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11508" activeTab="0"/>
  </bookViews>
  <sheets>
    <sheet name="INVES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<sst xmlns="http://schemas.openxmlformats.org/spreadsheetml/2006/main" count="576" uniqueCount="192">
  <si>
    <t>Území okresu</t>
  </si>
  <si>
    <t>Zřizovatel jednotky PO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</si>
  <si>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</si>
  <si>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</si>
  <si>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</si>
  <si>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</si>
  <si>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</si>
  <si>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</si>
  <si>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</si>
  <si>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Celkem</t>
  </si>
  <si>
    <t>Jednotka PO               (uživatel dotace)</t>
  </si>
  <si>
    <t>Účel použití</t>
  </si>
  <si>
    <t>plovoucí čerpadlo</t>
  </si>
  <si>
    <t>Stachy</t>
  </si>
  <si>
    <t xml:space="preserve">Štěkeň </t>
  </si>
  <si>
    <t>CB</t>
  </si>
  <si>
    <t>Městys</t>
  </si>
  <si>
    <t>Dolní Bukovsko</t>
  </si>
  <si>
    <t>plovoucí čerpadlo GXV 390</t>
  </si>
  <si>
    <r>
      <t>C</t>
    </r>
    <r>
      <rPr>
        <b/>
        <sz val="10"/>
        <color indexed="8"/>
        <rFont val="Arial"/>
        <family val="2"/>
      </rPr>
      <t>B</t>
    </r>
  </si>
  <si>
    <t>Město</t>
  </si>
  <si>
    <t>Hluboká n. Vlt.</t>
  </si>
  <si>
    <t>kalové čerpadlo Honda 1200</t>
  </si>
  <si>
    <t>Obec</t>
  </si>
  <si>
    <t>Neplachov</t>
  </si>
  <si>
    <t>lanový naviják WARN CE-M</t>
  </si>
  <si>
    <t>Jílovice</t>
  </si>
  <si>
    <t>plovoucí čerpadlo GSV 190</t>
  </si>
  <si>
    <t>Hrdějovice</t>
  </si>
  <si>
    <t>DP Dräger PSS 3000/3ks-komplet</t>
  </si>
  <si>
    <t>CK</t>
  </si>
  <si>
    <t>Křemže</t>
  </si>
  <si>
    <t>osvětlovací souprava</t>
  </si>
  <si>
    <t>Holubov</t>
  </si>
  <si>
    <t>Loučovice</t>
  </si>
  <si>
    <t>osvětlovací stožár TVS 01</t>
  </si>
  <si>
    <t>JH</t>
  </si>
  <si>
    <t>Český Rudolec</t>
  </si>
  <si>
    <t>lanový el. naviják RE 50.7</t>
  </si>
  <si>
    <t>Kardašova Řečice</t>
  </si>
  <si>
    <t>DP Dräger PSS 3000/4ks-komplet</t>
  </si>
  <si>
    <t>Kunžak</t>
  </si>
  <si>
    <t>vestavba CAS 25  Š706</t>
  </si>
  <si>
    <t>Nová Bystřice</t>
  </si>
  <si>
    <t>DP Dräger PSS 3000/6ks-komplet</t>
  </si>
  <si>
    <t>PI</t>
  </si>
  <si>
    <t>Albrechtice n. Vlt.</t>
  </si>
  <si>
    <t>Podolí I.</t>
  </si>
  <si>
    <t>plovoucí čerpadlo Cyklon 2 PH</t>
  </si>
  <si>
    <t>Chyšky</t>
  </si>
  <si>
    <t>DP Dräger PSS 3000/2ks-komplet</t>
  </si>
  <si>
    <t>Hrejkovice</t>
  </si>
  <si>
    <t>PMS  Tohatsu VC 82 ASE</t>
  </si>
  <si>
    <t>PT</t>
  </si>
  <si>
    <t>Strunk. n. Blanicí</t>
  </si>
  <si>
    <t>ponorné čerpadlo Nautilus 8</t>
  </si>
  <si>
    <t>Vacov</t>
  </si>
  <si>
    <t>plovoucí čerpadlo Mamut 2400</t>
  </si>
  <si>
    <t>lanový naviják na CAS</t>
  </si>
  <si>
    <t>Lhenice</t>
  </si>
  <si>
    <t>kalové čerpadlo KTM 80 X</t>
  </si>
  <si>
    <t>Netolice</t>
  </si>
  <si>
    <t>PMS Rosenbauer KR 113</t>
  </si>
  <si>
    <t>ST</t>
  </si>
  <si>
    <t xml:space="preserve">Čestice </t>
  </si>
  <si>
    <t>kalové čerpadlo Honda WT 30 XK3</t>
  </si>
  <si>
    <t>osvětlovací stožár TVS 02</t>
  </si>
  <si>
    <t xml:space="preserve">Střelské Hoštice </t>
  </si>
  <si>
    <t>TA</t>
  </si>
  <si>
    <t xml:space="preserve">Tábor </t>
  </si>
  <si>
    <t>člun Zodiac  (60 500 Kč)</t>
  </si>
  <si>
    <t>lodní motor  (77 000 Kč)</t>
  </si>
  <si>
    <t>Chotoviny</t>
  </si>
  <si>
    <t>DP Pluto 300/4ks-komplet</t>
  </si>
  <si>
    <t>Hluboká nad Vltavou</t>
  </si>
  <si>
    <t>Strunkovice nad Blanicí</t>
  </si>
  <si>
    <t>Albrechtice nad Vltavou</t>
  </si>
  <si>
    <t>Kat. JPO</t>
  </si>
  <si>
    <t>II/1</t>
  </si>
  <si>
    <t>JPO II/1 plánovaná 2</t>
  </si>
  <si>
    <t>Týn nad Vltavou</t>
  </si>
  <si>
    <t>JPO II/1 činná 0</t>
  </si>
  <si>
    <t>Borovany</t>
  </si>
  <si>
    <t>III/1</t>
  </si>
  <si>
    <t>JPO II/2 plánovaná 0</t>
  </si>
  <si>
    <t>JPO III/1 činná 17</t>
  </si>
  <si>
    <t>Dubné</t>
  </si>
  <si>
    <t>JPO III/2 činná 0</t>
  </si>
  <si>
    <t>Horní Stropnice</t>
  </si>
  <si>
    <t>Chrášťany</t>
  </si>
  <si>
    <t>Kostelec</t>
  </si>
  <si>
    <t>Lišov</t>
  </si>
  <si>
    <t>Ledenice</t>
  </si>
  <si>
    <t>Nové Hrady</t>
  </si>
  <si>
    <t>Svatý Jan nad Malší</t>
  </si>
  <si>
    <t>Ševětín</t>
  </si>
  <si>
    <t>Trhové Sviny</t>
  </si>
  <si>
    <t>Zliv</t>
  </si>
  <si>
    <t>Žabovřesky</t>
  </si>
  <si>
    <t>Velešín</t>
  </si>
  <si>
    <t>Vyšší Brod</t>
  </si>
  <si>
    <t>Benešov nad Černou</t>
  </si>
  <si>
    <t>Černá v Pošumaví</t>
  </si>
  <si>
    <t>JPO III/1 činná 15</t>
  </si>
  <si>
    <t>Brloh</t>
  </si>
  <si>
    <t>Frymburk</t>
  </si>
  <si>
    <t>Horní Planá</t>
  </si>
  <si>
    <t>Hořice na Šumavě</t>
  </si>
  <si>
    <t>Chvalšiny</t>
  </si>
  <si>
    <t>Křemže - Chmelná</t>
  </si>
  <si>
    <t>Kaplice</t>
  </si>
  <si>
    <t xml:space="preserve">Rožmberk nad Vltavou - Přízeř  </t>
  </si>
  <si>
    <t>Rožmberk nad Vltavou</t>
  </si>
  <si>
    <t>Malonty</t>
  </si>
  <si>
    <t>Přední Výtoň</t>
  </si>
  <si>
    <t>Větřní</t>
  </si>
  <si>
    <t>České Velenice</t>
  </si>
  <si>
    <t>JPO II/1 plánovaná 0</t>
  </si>
  <si>
    <t>Suchdol nad Lužnicí</t>
  </si>
  <si>
    <t>JPO II/1 činná 2</t>
  </si>
  <si>
    <t>III/2</t>
  </si>
  <si>
    <t>Budíškovice</t>
  </si>
  <si>
    <t>JPO III/1 činná 12</t>
  </si>
  <si>
    <t>JPO III/2 činná 4</t>
  </si>
  <si>
    <t>Dačice</t>
  </si>
  <si>
    <t>Dešná</t>
  </si>
  <si>
    <t>Deštná</t>
  </si>
  <si>
    <t>Chlum u Třeboně</t>
  </si>
  <si>
    <t>Lomnice nad Lužnicí</t>
  </si>
  <si>
    <t>Nová Včelnice</t>
  </si>
  <si>
    <t>Slavonice</t>
  </si>
  <si>
    <t>Staré Hobzí</t>
  </si>
  <si>
    <t>Stráž nad Nežárkou</t>
  </si>
  <si>
    <t>Studená</t>
  </si>
  <si>
    <t>Třeboň</t>
  </si>
  <si>
    <t>Mirovice</t>
  </si>
  <si>
    <t>Protivín</t>
  </si>
  <si>
    <t>Bernartice</t>
  </si>
  <si>
    <t>JPO III/1 činná 11</t>
  </si>
  <si>
    <t>Čimelice</t>
  </si>
  <si>
    <t>JPO III/2 činná 1</t>
  </si>
  <si>
    <t>Kestřany</t>
  </si>
  <si>
    <t xml:space="preserve"> Lašovice</t>
  </si>
  <si>
    <t xml:space="preserve">Kovářov </t>
  </si>
  <si>
    <t>Milevsko</t>
  </si>
  <si>
    <t>Ostrovec</t>
  </si>
  <si>
    <t>Záhoří</t>
  </si>
  <si>
    <t>Volary</t>
  </si>
  <si>
    <t>JPO II/1 plánovaná 1</t>
  </si>
  <si>
    <t>Borová Lada</t>
  </si>
  <si>
    <t>Čkyně</t>
  </si>
  <si>
    <t>Horní Vltavice</t>
  </si>
  <si>
    <t>JPO III/1 činná 14</t>
  </si>
  <si>
    <t>Ktiš</t>
  </si>
  <si>
    <t>Lažiště</t>
  </si>
  <si>
    <t>Nová Pec</t>
  </si>
  <si>
    <t>Svatá Maří</t>
  </si>
  <si>
    <t>Vimperk</t>
  </si>
  <si>
    <t>Vlachovo Březí</t>
  </si>
  <si>
    <t>Zdíkov</t>
  </si>
  <si>
    <t>Bavorov</t>
  </si>
  <si>
    <t>Bělčice</t>
  </si>
  <si>
    <t>Blatná</t>
  </si>
  <si>
    <t>Čepřovice</t>
  </si>
  <si>
    <t>JPO III/1 činná 13</t>
  </si>
  <si>
    <t>Čestice</t>
  </si>
  <si>
    <t>JPO III/2 činná 2</t>
  </si>
  <si>
    <t>Drahonice</t>
  </si>
  <si>
    <t>Lnáře</t>
  </si>
  <si>
    <t>Sedlice</t>
  </si>
  <si>
    <t>Střelské Hoštice</t>
  </si>
  <si>
    <t>Štěkeň</t>
  </si>
  <si>
    <t>Vodňany</t>
  </si>
  <si>
    <t>Volenice</t>
  </si>
  <si>
    <t>Volyně</t>
  </si>
  <si>
    <t>Záboří</t>
  </si>
  <si>
    <t>Bechyně</t>
  </si>
  <si>
    <t>Chýnov</t>
  </si>
  <si>
    <t>Jistebnice</t>
  </si>
  <si>
    <t>JPO III/1 činná 7</t>
  </si>
  <si>
    <t>Mladá Vožice</t>
  </si>
  <si>
    <t>JPO III/2 činná 3</t>
  </si>
  <si>
    <t>Opařany</t>
  </si>
  <si>
    <t>Planá nad Lužnicí</t>
  </si>
  <si>
    <t>Tučapy</t>
  </si>
  <si>
    <t>Veselí nad Lužnicí</t>
  </si>
  <si>
    <t>Schváleno v Kč</t>
  </si>
  <si>
    <t>Jednotka PO                    (uživatel dotace)</t>
  </si>
  <si>
    <t xml:space="preserve">člun Zodiac  </t>
  </si>
  <si>
    <t xml:space="preserve">lodní motor  </t>
  </si>
  <si>
    <t>Zastupitelstvem kraje schválená investiční dotace na výdaje jednotek sborů dobrovolných hasičů obcí kategorie JPO II, JPO III, poskytnuté z rozpočtu Jihočeského kraje na rok 2013 a účelové určení této dotace</t>
  </si>
  <si>
    <t>Zastupitelstvem kraje schválená neinvestiční dotace na výdaje jednotek sborů dobrovolných hasičů obcí kategorie JPO II, JPO III, poskytnuté z rozpočtu Jihočeského kraje na rok 2013 a účelové určení této dotace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</si>
</sst>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0.0"/>
    <numFmt numFmtId="178" formatCode="0.0E+00"/>
    <numFmt numFmtId="179" formatCode="#,##0.00\ &quot;Kč&quot;"/>
    <numFmt numFmtId="180" formatCode="#,##0\ _K_č"/>
    <numFmt numFmtId="181" formatCode="[$-405]d\.\ mmmm\ yyyy"/>
    <numFmt numFmtId="182" formatCode="_-* #,##0.0\ &quot;Kč&quot;_-;\-* #,##0.0\ &quot;Kč&quot;_-;_-* &quot;-&quot;??\ &quot;Kč&quot;_-;_-@_-"/>
    <numFmt numFmtId="183" formatCode="_-* #,##0.0\ _K_č_-;\-* #,##0.0\ _K_č_-;_-* &quot;-&quot;?\ _K_č_-;_-@_-"/>
    <numFmt numFmtId="184" formatCode="_-* #,##0\ _K_č_-;\-* #,##0\ _K_č_-;_-* &quot;-&quot;?\ _K_č_-;_-@_-"/>
    <numFmt numFmtId="185" formatCode="_-* #,##0.0\ &quot;Kč&quot;_-;\-* #,##0.0\ &quot;Kč&quot;_-;_-* &quot;-&quot;\ &quot;Kč&quot;_-;_-@_-"/>
    <numFmt numFmtId="186" formatCode="_-* #,##0.0\ _K_č_-;\-* #,##0.0\ _K_č_-;_-* &quot;-&quot;\ _K_č_-;_-@_-"/>
    <numFmt numFmtId="187" formatCode="#,##0_ ;\-#,##0\ "/>
    <numFmt numFmtId="188" formatCode="#,##0.0_ ;\-#,##0.0\ "/>
    <numFmt numFmtId="189" formatCode="#,##0.0"/>
  </numFmts>
  <fonts count="44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color indexed="8"/>
      <name val="Times New Roman CE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5" fillId="0" borderId="0" xfId="47" applyNumberFormat="1">
      <alignment/>
      <protection/>
    </xf>
    <xf numFmtId="0" fontId="1" fillId="0" borderId="0" xfId="47" applyFont="1" applyAlignment="1">
      <alignment horizontal="center" vertical="center"/>
      <protection/>
    </xf>
    <xf numFmtId="49" fontId="1" fillId="0" borderId="0" xfId="47" applyNumberFormat="1" applyFont="1" applyAlignment="1">
      <alignment horizontal="center" vertical="center"/>
      <protection/>
    </xf>
    <xf numFmtId="0" fontId="2" fillId="0" borderId="0" xfId="47" applyFont="1" applyFill="1">
      <alignment/>
      <protection/>
    </xf>
    <xf numFmtId="49" fontId="2" fillId="0" borderId="0" xfId="47" applyNumberFormat="1" applyFont="1" applyFill="1">
      <alignment/>
      <protection/>
    </xf>
    <xf numFmtId="0" fontId="5" fillId="0" borderId="0" xfId="47">
      <alignment/>
      <protection/>
    </xf>
    <xf numFmtId="49" fontId="5" fillId="0" borderId="0" xfId="47" applyNumberFormat="1" applyBorder="1" applyAlignment="1">
      <alignment horizontal="center" vertical="center"/>
      <protection/>
    </xf>
    <xf numFmtId="49" fontId="4" fillId="0" borderId="0" xfId="47" applyNumberFormat="1" applyFont="1" applyAlignment="1">
      <alignment horizontal="left"/>
      <protection/>
    </xf>
    <xf numFmtId="49" fontId="3" fillId="0" borderId="0" xfId="47" applyNumberFormat="1" applyFont="1" applyAlignment="1">
      <alignment horizontal="left"/>
      <protection/>
    </xf>
    <xf numFmtId="49" fontId="24" fillId="0" borderId="0" xfId="47" applyNumberFormat="1" applyFont="1">
      <alignment/>
      <protection/>
    </xf>
    <xf numFmtId="49" fontId="6" fillId="0" borderId="0" xfId="47" applyNumberFormat="1" applyFont="1" applyBorder="1" applyAlignment="1">
      <alignment horizontal="center" vertical="center" wrapText="1"/>
      <protection/>
    </xf>
    <xf numFmtId="0" fontId="39" fillId="2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0" xfId="0" applyBorder="1" applyAlignment="1">
      <alignment/>
    </xf>
    <xf numFmtId="172" fontId="40" fillId="0" borderId="13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/>
    </xf>
    <xf numFmtId="172" fontId="40" fillId="25" borderId="14" xfId="0" applyNumberFormat="1" applyFont="1" applyFill="1" applyBorder="1" applyAlignment="1">
      <alignment vertical="center"/>
    </xf>
    <xf numFmtId="172" fontId="41" fillId="26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172" fontId="40" fillId="0" borderId="13" xfId="0" applyNumberFormat="1" applyFont="1" applyBorder="1" applyAlignment="1">
      <alignment/>
    </xf>
    <xf numFmtId="172" fontId="40" fillId="0" borderId="10" xfId="0" applyNumberFormat="1" applyFont="1" applyBorder="1" applyAlignment="1">
      <alignment/>
    </xf>
    <xf numFmtId="172" fontId="40" fillId="25" borderId="14" xfId="0" applyNumberFormat="1" applyFont="1" applyFill="1" applyBorder="1" applyAlignment="1">
      <alignment/>
    </xf>
    <xf numFmtId="172" fontId="41" fillId="26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24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42" fillId="0" borderId="12" xfId="0" applyFont="1" applyFill="1" applyBorder="1" applyAlignment="1">
      <alignment/>
    </xf>
    <xf numFmtId="172" fontId="40" fillId="0" borderId="13" xfId="0" applyNumberFormat="1" applyFont="1" applyBorder="1" applyAlignment="1">
      <alignment/>
    </xf>
    <xf numFmtId="172" fontId="40" fillId="0" borderId="10" xfId="0" applyNumberFormat="1" applyFont="1" applyBorder="1" applyAlignment="1">
      <alignment/>
    </xf>
    <xf numFmtId="172" fontId="40" fillId="25" borderId="14" xfId="0" applyNumberFormat="1" applyFont="1" applyFill="1" applyBorder="1" applyAlignment="1">
      <alignment/>
    </xf>
    <xf numFmtId="172" fontId="41" fillId="26" borderId="11" xfId="0" applyNumberFormat="1" applyFont="1" applyFill="1" applyBorder="1" applyAlignment="1">
      <alignment vertical="center"/>
    </xf>
    <xf numFmtId="172" fontId="40" fillId="0" borderId="13" xfId="0" applyNumberFormat="1" applyFont="1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0" fontId="39" fillId="2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41" fillId="2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2" fontId="40" fillId="0" borderId="15" xfId="0" applyNumberFormat="1" applyFont="1" applyBorder="1" applyAlignment="1">
      <alignment/>
    </xf>
    <xf numFmtId="172" fontId="40" fillId="0" borderId="11" xfId="0" applyNumberFormat="1" applyFont="1" applyBorder="1" applyAlignment="1">
      <alignment/>
    </xf>
    <xf numFmtId="172" fontId="40" fillId="25" borderId="12" xfId="0" applyNumberFormat="1" applyFont="1" applyFill="1" applyBorder="1" applyAlignment="1">
      <alignment/>
    </xf>
    <xf numFmtId="172" fontId="41" fillId="26" borderId="11" xfId="0" applyNumberFormat="1" applyFont="1" applyFill="1" applyBorder="1" applyAlignment="1">
      <alignment/>
    </xf>
    <xf numFmtId="0" fontId="39" fillId="28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39" fillId="29" borderId="10" xfId="0" applyFont="1" applyFill="1" applyBorder="1" applyAlignment="1">
      <alignment horizontal="center" vertical="center"/>
    </xf>
    <xf numFmtId="0" fontId="39" fillId="30" borderId="10" xfId="0" applyFont="1" applyFill="1" applyBorder="1" applyAlignment="1">
      <alignment/>
    </xf>
    <xf numFmtId="172" fontId="29" fillId="25" borderId="14" xfId="0" applyNumberFormat="1" applyFont="1" applyFill="1" applyBorder="1" applyAlignment="1">
      <alignment/>
    </xf>
    <xf numFmtId="172" fontId="30" fillId="26" borderId="10" xfId="0" applyNumberFormat="1" applyFont="1" applyFill="1" applyBorder="1" applyAlignment="1">
      <alignment/>
    </xf>
    <xf numFmtId="0" fontId="39" fillId="31" borderId="10" xfId="0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vertical="center"/>
    </xf>
    <xf numFmtId="172" fontId="4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172" fontId="29" fillId="0" borderId="13" xfId="0" applyNumberFormat="1" applyFont="1" applyFill="1" applyBorder="1" applyAlignment="1">
      <alignment/>
    </xf>
    <xf numFmtId="172" fontId="29" fillId="0" borderId="10" xfId="0" applyNumberFormat="1" applyFont="1" applyFill="1" applyBorder="1" applyAlignment="1">
      <alignment/>
    </xf>
    <xf numFmtId="172" fontId="29" fillId="25" borderId="14" xfId="0" applyNumberFormat="1" applyFont="1" applyFill="1" applyBorder="1" applyAlignment="1">
      <alignment/>
    </xf>
    <xf numFmtId="172" fontId="30" fillId="26" borderId="10" xfId="0" applyNumberFormat="1" applyFont="1" applyFill="1" applyBorder="1" applyAlignment="1">
      <alignment/>
    </xf>
    <xf numFmtId="0" fontId="39" fillId="32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172" fontId="40" fillId="25" borderId="10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6" xfId="0" applyFont="1" applyBorder="1" applyAlignment="1">
      <alignment/>
    </xf>
    <xf numFmtId="172" fontId="43" fillId="0" borderId="16" xfId="0" applyNumberFormat="1" applyFont="1" applyBorder="1" applyAlignment="1">
      <alignment vertical="center"/>
    </xf>
    <xf numFmtId="0" fontId="43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4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172" fontId="43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/>
    </xf>
    <xf numFmtId="172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3" fillId="30" borderId="17" xfId="0" applyFont="1" applyFill="1" applyBorder="1" applyAlignment="1">
      <alignment horizontal="left" vertical="center" wrapText="1" inden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 inden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left" vertical="center" wrapText="1" inden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6" xfId="0" applyFont="1" applyFill="1" applyBorder="1" applyAlignment="1">
      <alignment horizontal="left" vertical="center" wrapText="1" indent="1"/>
    </xf>
    <xf numFmtId="0" fontId="3" fillId="30" borderId="16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left" vertical="center" wrapText="1" indent="1"/>
    </xf>
    <xf numFmtId="0" fontId="3" fillId="30" borderId="10" xfId="0" applyFont="1" applyFill="1" applyBorder="1" applyAlignment="1">
      <alignment horizontal="left" vertical="center" indent="1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left" vertical="center" wrapText="1" indent="1"/>
    </xf>
    <xf numFmtId="0" fontId="3" fillId="30" borderId="11" xfId="0" applyFont="1" applyFill="1" applyBorder="1" applyAlignment="1">
      <alignment horizontal="center" vertical="center"/>
    </xf>
    <xf numFmtId="0" fontId="1" fillId="30" borderId="19" xfId="0" applyFont="1" applyFill="1" applyBorder="1" applyAlignment="1">
      <alignment horizontal="center" vertical="top" wrapText="1"/>
    </xf>
    <xf numFmtId="0" fontId="3" fillId="30" borderId="20" xfId="0" applyFont="1" applyFill="1" applyBorder="1" applyAlignment="1">
      <alignment horizontal="center" wrapText="1"/>
    </xf>
    <xf numFmtId="0" fontId="3" fillId="30" borderId="20" xfId="0" applyFont="1" applyFill="1" applyBorder="1" applyAlignment="1">
      <alignment horizontal="center" vertical="top" wrapText="1"/>
    </xf>
    <xf numFmtId="0" fontId="3" fillId="30" borderId="21" xfId="0" applyFont="1" applyFill="1" applyBorder="1" applyAlignment="1">
      <alignment horizontal="center" vertical="top" wrapText="1"/>
    </xf>
    <xf numFmtId="0" fontId="1" fillId="30" borderId="20" xfId="0" applyFont="1" applyFill="1" applyBorder="1" applyAlignment="1">
      <alignment horizontal="center" vertical="top" wrapText="1"/>
    </xf>
    <xf numFmtId="0" fontId="3" fillId="30" borderId="20" xfId="0" applyFont="1" applyFill="1" applyBorder="1" applyAlignment="1">
      <alignment horizontal="center" vertical="top"/>
    </xf>
    <xf numFmtId="0" fontId="1" fillId="30" borderId="18" xfId="47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/>
    </xf>
    <xf numFmtId="0" fontId="32" fillId="0" borderId="22" xfId="0" applyFont="1" applyBorder="1" applyAlignment="1">
      <alignment/>
    </xf>
    <xf numFmtId="172" fontId="43" fillId="0" borderId="23" xfId="0" applyNumberFormat="1" applyFont="1" applyFill="1" applyBorder="1" applyAlignment="1">
      <alignment/>
    </xf>
    <xf numFmtId="0" fontId="3" fillId="30" borderId="22" xfId="0" applyFont="1" applyFill="1" applyBorder="1" applyAlignment="1">
      <alignment horizontal="center" vertical="top" wrapText="1"/>
    </xf>
    <xf numFmtId="0" fontId="32" fillId="30" borderId="16" xfId="47" applyNumberFormat="1" applyFont="1" applyFill="1" applyBorder="1" applyAlignment="1">
      <alignment horizontal="right" vertical="center"/>
      <protection/>
    </xf>
    <xf numFmtId="0" fontId="32" fillId="30" borderId="10" xfId="47" applyNumberFormat="1" applyFont="1" applyFill="1" applyBorder="1" applyAlignment="1">
      <alignment horizontal="right" vertical="center"/>
      <protection/>
    </xf>
    <xf numFmtId="0" fontId="32" fillId="30" borderId="10" xfId="47" applyNumberFormat="1" applyFont="1" applyFill="1" applyBorder="1" applyAlignment="1">
      <alignment horizontal="right"/>
      <protection/>
    </xf>
    <xf numFmtId="0" fontId="32" fillId="30" borderId="22" xfId="47" applyNumberFormat="1" applyFont="1" applyFill="1" applyBorder="1" applyAlignment="1">
      <alignment horizontal="right"/>
      <protection/>
    </xf>
    <xf numFmtId="0" fontId="25" fillId="30" borderId="10" xfId="47" applyNumberFormat="1" applyFont="1" applyFill="1" applyBorder="1" applyAlignment="1">
      <alignment horizontal="right"/>
      <protection/>
    </xf>
    <xf numFmtId="0" fontId="3" fillId="30" borderId="17" xfId="0" applyNumberFormat="1" applyFont="1" applyFill="1" applyBorder="1" applyAlignment="1">
      <alignment horizontal="right" vertical="center" indent="1"/>
    </xf>
    <xf numFmtId="0" fontId="3" fillId="30" borderId="10" xfId="0" applyNumberFormat="1" applyFont="1" applyFill="1" applyBorder="1" applyAlignment="1">
      <alignment horizontal="right" vertical="center" indent="1"/>
    </xf>
    <xf numFmtId="0" fontId="3" fillId="30" borderId="18" xfId="0" applyNumberFormat="1" applyFont="1" applyFill="1" applyBorder="1" applyAlignment="1">
      <alignment horizontal="right" vertical="center" indent="1"/>
    </xf>
    <xf numFmtId="0" fontId="3" fillId="30" borderId="16" xfId="0" applyNumberFormat="1" applyFont="1" applyFill="1" applyBorder="1" applyAlignment="1">
      <alignment horizontal="right" vertical="center" indent="1"/>
    </xf>
    <xf numFmtId="0" fontId="3" fillId="30" borderId="11" xfId="0" applyNumberFormat="1" applyFont="1" applyFill="1" applyBorder="1" applyAlignment="1">
      <alignment horizontal="right" vertical="center" indent="1"/>
    </xf>
    <xf numFmtId="0" fontId="25" fillId="0" borderId="10" xfId="0" applyNumberFormat="1" applyFont="1" applyBorder="1" applyAlignment="1">
      <alignment horizontal="right" vertical="center" indent="1"/>
    </xf>
    <xf numFmtId="0" fontId="3" fillId="30" borderId="10" xfId="47" applyFont="1" applyFill="1" applyBorder="1" applyAlignment="1">
      <alignment horizontal="left" vertical="center" wrapText="1"/>
      <protection/>
    </xf>
    <xf numFmtId="0" fontId="1" fillId="30" borderId="24" xfId="0" applyFont="1" applyFill="1" applyBorder="1" applyAlignment="1">
      <alignment horizontal="center" vertical="top" wrapText="1"/>
    </xf>
    <xf numFmtId="0" fontId="3" fillId="30" borderId="22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172" fontId="1" fillId="30" borderId="11" xfId="0" applyNumberFormat="1" applyFont="1" applyFill="1" applyBorder="1" applyAlignment="1">
      <alignment horizontal="center" vertical="center" wrapText="1"/>
    </xf>
    <xf numFmtId="0" fontId="1" fillId="30" borderId="14" xfId="47" applyFont="1" applyFill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" fillId="3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34" borderId="0" xfId="47" applyFont="1" applyFill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" fillId="30" borderId="16" xfId="47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" fillId="30" borderId="10" xfId="47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/>
    </xf>
    <xf numFmtId="0" fontId="32" fillId="30" borderId="11" xfId="47" applyNumberFormat="1" applyFont="1" applyFill="1" applyBorder="1" applyAlignment="1">
      <alignment horizontal="right" vertical="center"/>
      <protection/>
    </xf>
    <xf numFmtId="0" fontId="32" fillId="0" borderId="16" xfId="0" applyNumberFormat="1" applyFont="1" applyBorder="1" applyAlignment="1">
      <alignment horizontal="right" vertical="center"/>
    </xf>
    <xf numFmtId="0" fontId="3" fillId="30" borderId="11" xfId="47" applyFont="1" applyFill="1" applyBorder="1" applyAlignment="1">
      <alignment horizontal="left" vertical="center" wrapText="1"/>
      <protection/>
    </xf>
    <xf numFmtId="0" fontId="30" fillId="0" borderId="22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" fillId="30" borderId="22" xfId="47" applyFont="1" applyFill="1" applyBorder="1" applyAlignment="1">
      <alignment horizontal="left" vertical="center" wrapText="1"/>
      <protection/>
    </xf>
    <xf numFmtId="172" fontId="41" fillId="26" borderId="10" xfId="0" applyNumberFormat="1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172" fontId="40" fillId="0" borderId="13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172" fontId="40" fillId="0" borderId="10" xfId="0" applyNumberFormat="1" applyFont="1" applyFill="1" applyBorder="1" applyAlignment="1">
      <alignment vertical="center"/>
    </xf>
    <xf numFmtId="172" fontId="40" fillId="25" borderId="10" xfId="0" applyNumberFormat="1" applyFont="1" applyFill="1" applyBorder="1" applyAlignment="1">
      <alignment vertical="center"/>
    </xf>
    <xf numFmtId="0" fontId="1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otace rozdělení kraj2011_0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tabSelected="1" zoomScalePageLayoutView="0" workbookViewId="0" topLeftCell="A73">
      <selection activeCell="A91" sqref="A91"/>
    </sheetView>
  </sheetViews>
  <sheetFormatPr defaultColWidth="9.140625" defaultRowHeight="12.75"/>
  <cols>
    <col min="1" max="1" width="20.140625" style="7" customWidth="1"/>
    <col min="2" max="2" width="27.421875" style="8" customWidth="1"/>
    <col min="3" max="3" width="21.140625" style="8" hidden="1" customWidth="1"/>
    <col min="4" max="4" width="38.7109375" style="9" customWidth="1"/>
    <col min="5" max="5" width="17.8515625" style="10" customWidth="1"/>
    <col min="6" max="16384" width="9.140625" style="1" customWidth="1"/>
  </cols>
  <sheetData>
    <row r="2" spans="1:6" ht="57" customHeight="1">
      <c r="A2" s="131" t="s">
        <v>190</v>
      </c>
      <c r="B2" s="132"/>
      <c r="C2" s="132"/>
      <c r="D2" s="132"/>
      <c r="E2" s="132"/>
      <c r="F2" s="11"/>
    </row>
    <row r="3" spans="1:6" s="3" customFormat="1" ht="53.25" customHeight="1" thickBot="1">
      <c r="A3" s="98" t="s">
        <v>0</v>
      </c>
      <c r="B3" s="98" t="s">
        <v>10</v>
      </c>
      <c r="C3" s="98" t="s">
        <v>1</v>
      </c>
      <c r="D3" s="98" t="s">
        <v>11</v>
      </c>
      <c r="E3" s="98" t="s">
        <v>186</v>
      </c>
      <c r="F3" s="2"/>
    </row>
    <row r="4" spans="1:6" s="5" customFormat="1" ht="20.25" customHeight="1">
      <c r="A4" s="135" t="s">
        <v>2</v>
      </c>
      <c r="B4" s="65" t="s">
        <v>17</v>
      </c>
      <c r="C4" s="66" t="s">
        <v>18</v>
      </c>
      <c r="D4" s="67" t="s">
        <v>18</v>
      </c>
      <c r="E4" s="103">
        <v>38000</v>
      </c>
      <c r="F4" s="4"/>
    </row>
    <row r="5" spans="1:6" s="5" customFormat="1" ht="20.25" customHeight="1">
      <c r="A5" s="136"/>
      <c r="B5" s="68" t="s">
        <v>74</v>
      </c>
      <c r="C5" s="69" t="s">
        <v>22</v>
      </c>
      <c r="D5" s="70" t="s">
        <v>22</v>
      </c>
      <c r="E5" s="104">
        <v>34000</v>
      </c>
      <c r="F5" s="4"/>
    </row>
    <row r="6" spans="1:6" s="5" customFormat="1" ht="20.25" customHeight="1">
      <c r="A6" s="136"/>
      <c r="B6" s="68" t="s">
        <v>24</v>
      </c>
      <c r="C6" s="69" t="s">
        <v>25</v>
      </c>
      <c r="D6" s="70" t="s">
        <v>25</v>
      </c>
      <c r="E6" s="104">
        <v>54000</v>
      </c>
      <c r="F6" s="4"/>
    </row>
    <row r="7" spans="1:6" s="5" customFormat="1" ht="20.25" customHeight="1">
      <c r="A7" s="136"/>
      <c r="B7" s="68" t="s">
        <v>26</v>
      </c>
      <c r="C7" s="69" t="s">
        <v>27</v>
      </c>
      <c r="D7" s="71" t="s">
        <v>27</v>
      </c>
      <c r="E7" s="104">
        <v>29000</v>
      </c>
      <c r="F7" s="4"/>
    </row>
    <row r="8" spans="1:6" s="5" customFormat="1" ht="21.75" customHeight="1">
      <c r="A8" s="136"/>
      <c r="B8" s="68" t="s">
        <v>28</v>
      </c>
      <c r="C8" s="69" t="s">
        <v>29</v>
      </c>
      <c r="D8" s="72" t="s">
        <v>29</v>
      </c>
      <c r="E8" s="105">
        <v>134000</v>
      </c>
      <c r="F8" s="4"/>
    </row>
    <row r="9" spans="1:6" s="5" customFormat="1" ht="20.25" customHeight="1">
      <c r="A9" s="141" t="s">
        <v>3</v>
      </c>
      <c r="B9" s="68" t="s">
        <v>31</v>
      </c>
      <c r="C9" s="73" t="s">
        <v>32</v>
      </c>
      <c r="D9" s="71" t="s">
        <v>32</v>
      </c>
      <c r="E9" s="105">
        <v>63000</v>
      </c>
      <c r="F9" s="4"/>
    </row>
    <row r="10" spans="1:6" s="5" customFormat="1" ht="20.25" customHeight="1">
      <c r="A10" s="142"/>
      <c r="B10" s="68" t="s">
        <v>33</v>
      </c>
      <c r="C10" s="69" t="s">
        <v>12</v>
      </c>
      <c r="D10" s="71" t="s">
        <v>12</v>
      </c>
      <c r="E10" s="105">
        <v>35000</v>
      </c>
      <c r="F10" s="4"/>
    </row>
    <row r="11" spans="1:6" s="5" customFormat="1" ht="20.25" customHeight="1">
      <c r="A11" s="143"/>
      <c r="B11" s="68" t="s">
        <v>34</v>
      </c>
      <c r="C11" s="69" t="s">
        <v>35</v>
      </c>
      <c r="D11" s="70" t="s">
        <v>35</v>
      </c>
      <c r="E11" s="105">
        <v>42000</v>
      </c>
      <c r="F11" s="4"/>
    </row>
    <row r="12" spans="1:6" s="5" customFormat="1" ht="20.25" customHeight="1">
      <c r="A12" s="137" t="s">
        <v>4</v>
      </c>
      <c r="B12" s="74" t="s">
        <v>37</v>
      </c>
      <c r="C12" s="69" t="s">
        <v>38</v>
      </c>
      <c r="D12" s="70" t="s">
        <v>38</v>
      </c>
      <c r="E12" s="105">
        <v>61000</v>
      </c>
      <c r="F12" s="4"/>
    </row>
    <row r="13" spans="1:6" s="5" customFormat="1" ht="18" customHeight="1">
      <c r="A13" s="136"/>
      <c r="B13" s="68" t="s">
        <v>39</v>
      </c>
      <c r="C13" s="69" t="s">
        <v>40</v>
      </c>
      <c r="D13" s="72" t="s">
        <v>40</v>
      </c>
      <c r="E13" s="105">
        <v>160000</v>
      </c>
      <c r="F13" s="4"/>
    </row>
    <row r="14" spans="1:6" s="5" customFormat="1" ht="20.25" customHeight="1">
      <c r="A14" s="136"/>
      <c r="B14" s="68" t="s">
        <v>41</v>
      </c>
      <c r="C14" s="69" t="s">
        <v>42</v>
      </c>
      <c r="D14" s="72" t="s">
        <v>42</v>
      </c>
      <c r="E14" s="105">
        <v>157000</v>
      </c>
      <c r="F14" s="4"/>
    </row>
    <row r="15" spans="1:6" s="5" customFormat="1" ht="20.25" customHeight="1">
      <c r="A15" s="136"/>
      <c r="B15" s="68" t="s">
        <v>43</v>
      </c>
      <c r="C15" s="69" t="s">
        <v>44</v>
      </c>
      <c r="D15" s="72" t="s">
        <v>44</v>
      </c>
      <c r="E15" s="105">
        <v>160000</v>
      </c>
      <c r="F15" s="4"/>
    </row>
    <row r="16" spans="1:6" s="5" customFormat="1" ht="20.25" customHeight="1">
      <c r="A16" s="137" t="s">
        <v>5</v>
      </c>
      <c r="B16" s="74" t="s">
        <v>76</v>
      </c>
      <c r="C16" s="69" t="s">
        <v>29</v>
      </c>
      <c r="D16" s="72" t="s">
        <v>29</v>
      </c>
      <c r="E16" s="105">
        <v>105000</v>
      </c>
      <c r="F16" s="4"/>
    </row>
    <row r="17" spans="1:6" s="5" customFormat="1" ht="19.5" customHeight="1">
      <c r="A17" s="138"/>
      <c r="B17" s="68" t="s">
        <v>47</v>
      </c>
      <c r="C17" s="69" t="s">
        <v>48</v>
      </c>
      <c r="D17" s="70" t="s">
        <v>48</v>
      </c>
      <c r="E17" s="105">
        <v>33000</v>
      </c>
      <c r="F17" s="4"/>
    </row>
    <row r="18" spans="1:6" s="5" customFormat="1" ht="20.25" customHeight="1">
      <c r="A18" s="138"/>
      <c r="B18" s="68" t="s">
        <v>49</v>
      </c>
      <c r="C18" s="69" t="s">
        <v>50</v>
      </c>
      <c r="D18" s="72" t="s">
        <v>50</v>
      </c>
      <c r="E18" s="105">
        <v>64000</v>
      </c>
      <c r="F18" s="4"/>
    </row>
    <row r="19" spans="1:6" s="5" customFormat="1" ht="20.25" customHeight="1">
      <c r="A19" s="138"/>
      <c r="B19" s="68" t="s">
        <v>51</v>
      </c>
      <c r="C19" s="69" t="s">
        <v>52</v>
      </c>
      <c r="D19" s="72" t="s">
        <v>52</v>
      </c>
      <c r="E19" s="105">
        <v>159000</v>
      </c>
      <c r="F19" s="4"/>
    </row>
    <row r="20" spans="1:6" s="5" customFormat="1" ht="18" customHeight="1">
      <c r="A20" s="114" t="s">
        <v>6</v>
      </c>
      <c r="B20" s="74" t="s">
        <v>75</v>
      </c>
      <c r="C20" s="69" t="s">
        <v>55</v>
      </c>
      <c r="D20" s="70" t="s">
        <v>55</v>
      </c>
      <c r="E20" s="105">
        <v>50000</v>
      </c>
      <c r="F20" s="4"/>
    </row>
    <row r="21" spans="1:6" s="5" customFormat="1" ht="20.25" customHeight="1">
      <c r="A21" s="141" t="s">
        <v>6</v>
      </c>
      <c r="B21" s="74" t="s">
        <v>56</v>
      </c>
      <c r="C21" s="69" t="s">
        <v>57</v>
      </c>
      <c r="D21" s="71" t="s">
        <v>57</v>
      </c>
      <c r="E21" s="105">
        <v>38000</v>
      </c>
      <c r="F21" s="4"/>
    </row>
    <row r="22" spans="1:6" s="5" customFormat="1" ht="20.25" customHeight="1">
      <c r="A22" s="142"/>
      <c r="B22" s="68" t="s">
        <v>13</v>
      </c>
      <c r="C22" s="69" t="s">
        <v>58</v>
      </c>
      <c r="D22" s="75" t="s">
        <v>58</v>
      </c>
      <c r="E22" s="105">
        <v>45000</v>
      </c>
      <c r="F22" s="4"/>
    </row>
    <row r="23" spans="1:6" s="5" customFormat="1" ht="20.25" customHeight="1">
      <c r="A23" s="142"/>
      <c r="B23" s="76" t="s">
        <v>59</v>
      </c>
      <c r="C23" s="69" t="s">
        <v>60</v>
      </c>
      <c r="D23" s="70" t="s">
        <v>60</v>
      </c>
      <c r="E23" s="105">
        <v>31000</v>
      </c>
      <c r="F23" s="4"/>
    </row>
    <row r="24" spans="1:6" s="5" customFormat="1" ht="20.25" customHeight="1">
      <c r="A24" s="143"/>
      <c r="B24" s="76" t="s">
        <v>61</v>
      </c>
      <c r="C24" s="69" t="s">
        <v>62</v>
      </c>
      <c r="D24" s="77" t="s">
        <v>62</v>
      </c>
      <c r="E24" s="105">
        <v>158000</v>
      </c>
      <c r="F24" s="4"/>
    </row>
    <row r="25" spans="1:6" ht="15">
      <c r="A25" s="141" t="s">
        <v>7</v>
      </c>
      <c r="B25" s="74" t="s">
        <v>64</v>
      </c>
      <c r="C25" s="69" t="s">
        <v>65</v>
      </c>
      <c r="D25" s="70" t="s">
        <v>65</v>
      </c>
      <c r="E25" s="105">
        <v>38000</v>
      </c>
      <c r="F25" s="6"/>
    </row>
    <row r="26" spans="1:6" ht="15">
      <c r="A26" s="144"/>
      <c r="B26" s="74" t="s">
        <v>14</v>
      </c>
      <c r="C26" s="69" t="s">
        <v>66</v>
      </c>
      <c r="D26" s="70" t="s">
        <v>66</v>
      </c>
      <c r="E26" s="105">
        <v>50000</v>
      </c>
      <c r="F26" s="6"/>
    </row>
    <row r="27" spans="1:6" ht="15">
      <c r="A27" s="135"/>
      <c r="B27" s="74" t="s">
        <v>67</v>
      </c>
      <c r="C27" s="69" t="s">
        <v>48</v>
      </c>
      <c r="D27" s="70" t="s">
        <v>48</v>
      </c>
      <c r="E27" s="105">
        <v>33000</v>
      </c>
      <c r="F27" s="6"/>
    </row>
    <row r="28" spans="1:5" ht="20.25" customHeight="1">
      <c r="A28" s="141" t="s">
        <v>8</v>
      </c>
      <c r="B28" s="133" t="s">
        <v>69</v>
      </c>
      <c r="C28" s="73" t="s">
        <v>70</v>
      </c>
      <c r="D28" s="75" t="s">
        <v>188</v>
      </c>
      <c r="E28" s="139">
        <v>91000</v>
      </c>
    </row>
    <row r="29" spans="1:5" ht="21" customHeight="1">
      <c r="A29" s="142"/>
      <c r="B29" s="134"/>
      <c r="C29" s="78" t="s">
        <v>71</v>
      </c>
      <c r="D29" s="75" t="s">
        <v>189</v>
      </c>
      <c r="E29" s="140"/>
    </row>
    <row r="30" spans="1:5" ht="15">
      <c r="A30" s="142"/>
      <c r="B30" s="99" t="s">
        <v>72</v>
      </c>
      <c r="C30" s="100" t="s">
        <v>73</v>
      </c>
      <c r="D30" s="101" t="s">
        <v>73</v>
      </c>
      <c r="E30" s="106">
        <v>138000</v>
      </c>
    </row>
    <row r="31" spans="1:5" ht="15">
      <c r="A31" s="124" t="s">
        <v>9</v>
      </c>
      <c r="B31" s="125"/>
      <c r="C31" s="125"/>
      <c r="D31" s="126"/>
      <c r="E31" s="107">
        <f>SUM(E4:E30)</f>
        <v>2000000</v>
      </c>
    </row>
    <row r="34" spans="1:5" ht="72.75" customHeight="1">
      <c r="A34" s="120" t="s">
        <v>191</v>
      </c>
      <c r="B34" s="121"/>
      <c r="C34" s="121"/>
      <c r="D34" s="121"/>
      <c r="E34" s="121"/>
    </row>
    <row r="35" spans="1:5" ht="14.25">
      <c r="A35" s="117" t="s">
        <v>0</v>
      </c>
      <c r="B35" s="117" t="s">
        <v>187</v>
      </c>
      <c r="C35" s="117" t="s">
        <v>1</v>
      </c>
      <c r="D35" s="117" t="s">
        <v>77</v>
      </c>
      <c r="E35" s="122" t="s">
        <v>186</v>
      </c>
    </row>
    <row r="36" spans="1:5" ht="24" customHeight="1" thickBot="1">
      <c r="A36" s="119"/>
      <c r="B36" s="119"/>
      <c r="C36" s="118"/>
      <c r="D36" s="119"/>
      <c r="E36" s="123"/>
    </row>
    <row r="37" spans="1:5" ht="18" customHeight="1">
      <c r="A37" s="155" t="s">
        <v>2</v>
      </c>
      <c r="B37" s="79" t="s">
        <v>74</v>
      </c>
      <c r="C37" s="79" t="s">
        <v>74</v>
      </c>
      <c r="D37" s="80" t="s">
        <v>78</v>
      </c>
      <c r="E37" s="108">
        <v>51500</v>
      </c>
    </row>
    <row r="38" spans="1:5" ht="18" customHeight="1">
      <c r="A38" s="156" t="s">
        <v>79</v>
      </c>
      <c r="B38" s="81" t="s">
        <v>80</v>
      </c>
      <c r="C38" s="81" t="s">
        <v>80</v>
      </c>
      <c r="D38" s="82" t="s">
        <v>78</v>
      </c>
      <c r="E38" s="109">
        <v>56500</v>
      </c>
    </row>
    <row r="39" spans="1:5" ht="15">
      <c r="A39" s="93" t="s">
        <v>81</v>
      </c>
      <c r="B39" s="81" t="s">
        <v>82</v>
      </c>
      <c r="C39" s="81" t="s">
        <v>82</v>
      </c>
      <c r="D39" s="82" t="s">
        <v>83</v>
      </c>
      <c r="E39" s="109">
        <v>36500</v>
      </c>
    </row>
    <row r="40" spans="1:5" ht="20.25" customHeight="1">
      <c r="A40" s="93" t="s">
        <v>84</v>
      </c>
      <c r="B40" s="81" t="s">
        <v>17</v>
      </c>
      <c r="C40" s="81" t="s">
        <v>17</v>
      </c>
      <c r="D40" s="82" t="s">
        <v>83</v>
      </c>
      <c r="E40" s="109">
        <v>31500</v>
      </c>
    </row>
    <row r="41" spans="1:5" ht="15">
      <c r="A41" s="93" t="s">
        <v>85</v>
      </c>
      <c r="B41" s="81" t="s">
        <v>86</v>
      </c>
      <c r="C41" s="81" t="s">
        <v>86</v>
      </c>
      <c r="D41" s="82" t="s">
        <v>83</v>
      </c>
      <c r="E41" s="109">
        <v>36500</v>
      </c>
    </row>
    <row r="42" spans="1:5" ht="15">
      <c r="A42" s="93" t="s">
        <v>87</v>
      </c>
      <c r="B42" s="81" t="s">
        <v>88</v>
      </c>
      <c r="C42" s="81" t="s">
        <v>88</v>
      </c>
      <c r="D42" s="82" t="s">
        <v>83</v>
      </c>
      <c r="E42" s="109">
        <v>36500</v>
      </c>
    </row>
    <row r="43" spans="1:5" ht="15">
      <c r="A43" s="94"/>
      <c r="B43" s="81" t="s">
        <v>28</v>
      </c>
      <c r="C43" s="81" t="s">
        <v>28</v>
      </c>
      <c r="D43" s="82" t="s">
        <v>83</v>
      </c>
      <c r="E43" s="109">
        <v>21500</v>
      </c>
    </row>
    <row r="44" spans="1:5" ht="15">
      <c r="A44" s="94"/>
      <c r="B44" s="81" t="s">
        <v>89</v>
      </c>
      <c r="C44" s="81" t="s">
        <v>89</v>
      </c>
      <c r="D44" s="82" t="s">
        <v>83</v>
      </c>
      <c r="E44" s="109">
        <v>36500</v>
      </c>
    </row>
    <row r="45" spans="1:5" ht="15">
      <c r="A45" s="94"/>
      <c r="B45" s="81" t="s">
        <v>26</v>
      </c>
      <c r="C45" s="81" t="s">
        <v>26</v>
      </c>
      <c r="D45" s="82" t="s">
        <v>83</v>
      </c>
      <c r="E45" s="109">
        <v>31500</v>
      </c>
    </row>
    <row r="46" spans="1:5" ht="17.25" customHeight="1">
      <c r="A46" s="94"/>
      <c r="B46" s="81" t="s">
        <v>90</v>
      </c>
      <c r="C46" s="81" t="s">
        <v>74</v>
      </c>
      <c r="D46" s="82" t="s">
        <v>83</v>
      </c>
      <c r="E46" s="109">
        <v>36500</v>
      </c>
    </row>
    <row r="47" spans="1:5" ht="15">
      <c r="A47" s="94"/>
      <c r="B47" s="81" t="s">
        <v>91</v>
      </c>
      <c r="C47" s="81" t="s">
        <v>91</v>
      </c>
      <c r="D47" s="82" t="s">
        <v>83</v>
      </c>
      <c r="E47" s="109">
        <v>36500</v>
      </c>
    </row>
    <row r="48" spans="1:5" ht="15">
      <c r="A48" s="94"/>
      <c r="B48" s="81" t="s">
        <v>92</v>
      </c>
      <c r="C48" s="81" t="s">
        <v>92</v>
      </c>
      <c r="D48" s="82" t="s">
        <v>83</v>
      </c>
      <c r="E48" s="109">
        <v>36500</v>
      </c>
    </row>
    <row r="49" spans="1:5" ht="15">
      <c r="A49" s="94"/>
      <c r="B49" s="81" t="s">
        <v>93</v>
      </c>
      <c r="C49" s="81" t="s">
        <v>93</v>
      </c>
      <c r="D49" s="82" t="s">
        <v>83</v>
      </c>
      <c r="E49" s="109">
        <v>36500</v>
      </c>
    </row>
    <row r="50" spans="1:5" ht="15">
      <c r="A50" s="94"/>
      <c r="B50" s="81" t="s">
        <v>24</v>
      </c>
      <c r="C50" s="81" t="s">
        <v>24</v>
      </c>
      <c r="D50" s="82" t="s">
        <v>83</v>
      </c>
      <c r="E50" s="109">
        <v>26500</v>
      </c>
    </row>
    <row r="51" spans="1:5" ht="15">
      <c r="A51" s="94"/>
      <c r="B51" s="81" t="s">
        <v>94</v>
      </c>
      <c r="C51" s="81" t="s">
        <v>94</v>
      </c>
      <c r="D51" s="82" t="s">
        <v>83</v>
      </c>
      <c r="E51" s="109">
        <v>36500</v>
      </c>
    </row>
    <row r="52" spans="1:5" ht="15">
      <c r="A52" s="129"/>
      <c r="B52" s="81" t="s">
        <v>95</v>
      </c>
      <c r="C52" s="81" t="s">
        <v>95</v>
      </c>
      <c r="D52" s="82" t="s">
        <v>83</v>
      </c>
      <c r="E52" s="109">
        <v>36500</v>
      </c>
    </row>
    <row r="53" spans="1:5" ht="15">
      <c r="A53" s="130"/>
      <c r="B53" s="81" t="s">
        <v>96</v>
      </c>
      <c r="C53" s="81" t="s">
        <v>96</v>
      </c>
      <c r="D53" s="82" t="s">
        <v>83</v>
      </c>
      <c r="E53" s="109">
        <v>36500</v>
      </c>
    </row>
    <row r="54" spans="1:5" ht="15">
      <c r="A54" s="130"/>
      <c r="B54" s="81" t="s">
        <v>97</v>
      </c>
      <c r="C54" s="81" t="s">
        <v>97</v>
      </c>
      <c r="D54" s="82" t="s">
        <v>83</v>
      </c>
      <c r="E54" s="109">
        <v>36500</v>
      </c>
    </row>
    <row r="55" spans="1:5" ht="15.75" thickBot="1">
      <c r="A55" s="95"/>
      <c r="B55" s="83" t="s">
        <v>98</v>
      </c>
      <c r="C55" s="83" t="s">
        <v>98</v>
      </c>
      <c r="D55" s="84" t="s">
        <v>83</v>
      </c>
      <c r="E55" s="110">
        <v>36500</v>
      </c>
    </row>
    <row r="56" spans="1:5" ht="15">
      <c r="A56" s="96" t="s">
        <v>3</v>
      </c>
      <c r="B56" s="85" t="s">
        <v>99</v>
      </c>
      <c r="C56" s="85" t="s">
        <v>99</v>
      </c>
      <c r="D56" s="86" t="s">
        <v>78</v>
      </c>
      <c r="E56" s="111">
        <v>66000</v>
      </c>
    </row>
    <row r="57" spans="1:5" ht="19.5" customHeight="1">
      <c r="A57" s="93" t="s">
        <v>79</v>
      </c>
      <c r="B57" s="81" t="s">
        <v>100</v>
      </c>
      <c r="C57" s="81" t="s">
        <v>100</v>
      </c>
      <c r="D57" s="82" t="s">
        <v>78</v>
      </c>
      <c r="E57" s="109">
        <v>66000</v>
      </c>
    </row>
    <row r="58" spans="1:5" ht="15">
      <c r="A58" s="93" t="s">
        <v>81</v>
      </c>
      <c r="B58" s="81" t="s">
        <v>101</v>
      </c>
      <c r="C58" s="81" t="s">
        <v>101</v>
      </c>
      <c r="D58" s="82" t="s">
        <v>83</v>
      </c>
      <c r="E58" s="109">
        <v>36500</v>
      </c>
    </row>
    <row r="59" spans="1:5" ht="17.25" customHeight="1">
      <c r="A59" s="93" t="s">
        <v>84</v>
      </c>
      <c r="B59" s="81" t="s">
        <v>102</v>
      </c>
      <c r="C59" s="81" t="s">
        <v>102</v>
      </c>
      <c r="D59" s="82" t="s">
        <v>83</v>
      </c>
      <c r="E59" s="109">
        <v>26500</v>
      </c>
    </row>
    <row r="60" spans="1:5" ht="15">
      <c r="A60" s="93" t="s">
        <v>103</v>
      </c>
      <c r="B60" s="81" t="s">
        <v>104</v>
      </c>
      <c r="C60" s="81" t="s">
        <v>104</v>
      </c>
      <c r="D60" s="82" t="s">
        <v>83</v>
      </c>
      <c r="E60" s="109">
        <v>26500</v>
      </c>
    </row>
    <row r="61" spans="1:5" ht="15">
      <c r="A61" s="93" t="s">
        <v>87</v>
      </c>
      <c r="B61" s="81" t="s">
        <v>105</v>
      </c>
      <c r="C61" s="81" t="s">
        <v>105</v>
      </c>
      <c r="D61" s="82" t="s">
        <v>83</v>
      </c>
      <c r="E61" s="109">
        <v>36500</v>
      </c>
    </row>
    <row r="62" spans="1:5" ht="15">
      <c r="A62" s="94"/>
      <c r="B62" s="81" t="s">
        <v>33</v>
      </c>
      <c r="C62" s="81" t="s">
        <v>33</v>
      </c>
      <c r="D62" s="82" t="s">
        <v>83</v>
      </c>
      <c r="E62" s="109">
        <v>31500</v>
      </c>
    </row>
    <row r="63" spans="1:5" ht="15">
      <c r="A63" s="94"/>
      <c r="B63" s="81" t="s">
        <v>106</v>
      </c>
      <c r="C63" s="81" t="s">
        <v>106</v>
      </c>
      <c r="D63" s="82" t="s">
        <v>83</v>
      </c>
      <c r="E63" s="109">
        <v>36500</v>
      </c>
    </row>
    <row r="64" spans="1:5" ht="15">
      <c r="A64" s="94"/>
      <c r="B64" s="81" t="s">
        <v>107</v>
      </c>
      <c r="C64" s="81" t="s">
        <v>107</v>
      </c>
      <c r="D64" s="82" t="s">
        <v>83</v>
      </c>
      <c r="E64" s="109">
        <v>26500</v>
      </c>
    </row>
    <row r="65" spans="1:5" ht="15">
      <c r="A65" s="94"/>
      <c r="B65" s="81" t="s">
        <v>108</v>
      </c>
      <c r="C65" s="81" t="s">
        <v>108</v>
      </c>
      <c r="D65" s="82" t="s">
        <v>83</v>
      </c>
      <c r="E65" s="109">
        <v>26500</v>
      </c>
    </row>
    <row r="66" spans="1:5" ht="15">
      <c r="A66" s="94"/>
      <c r="B66" s="81" t="s">
        <v>109</v>
      </c>
      <c r="C66" s="81" t="s">
        <v>31</v>
      </c>
      <c r="D66" s="82" t="s">
        <v>83</v>
      </c>
      <c r="E66" s="109">
        <v>16500</v>
      </c>
    </row>
    <row r="67" spans="1:5" ht="15">
      <c r="A67" s="94"/>
      <c r="B67" s="81" t="s">
        <v>110</v>
      </c>
      <c r="C67" s="81" t="s">
        <v>110</v>
      </c>
      <c r="D67" s="82" t="s">
        <v>83</v>
      </c>
      <c r="E67" s="109">
        <v>26500</v>
      </c>
    </row>
    <row r="68" spans="1:5" ht="15">
      <c r="A68" s="94"/>
      <c r="B68" s="81" t="s">
        <v>34</v>
      </c>
      <c r="C68" s="81" t="s">
        <v>34</v>
      </c>
      <c r="D68" s="82" t="s">
        <v>83</v>
      </c>
      <c r="E68" s="109">
        <v>31500</v>
      </c>
    </row>
    <row r="69" spans="1:5" ht="30.75">
      <c r="A69" s="94"/>
      <c r="B69" s="81" t="s">
        <v>111</v>
      </c>
      <c r="C69" s="81" t="s">
        <v>112</v>
      </c>
      <c r="D69" s="82" t="s">
        <v>83</v>
      </c>
      <c r="E69" s="109">
        <v>36500</v>
      </c>
    </row>
    <row r="70" spans="1:5" ht="15">
      <c r="A70" s="94"/>
      <c r="B70" s="81" t="s">
        <v>113</v>
      </c>
      <c r="C70" s="81" t="s">
        <v>113</v>
      </c>
      <c r="D70" s="82" t="s">
        <v>83</v>
      </c>
      <c r="E70" s="109">
        <v>26500</v>
      </c>
    </row>
    <row r="71" spans="1:5" ht="15">
      <c r="A71" s="102"/>
      <c r="B71" s="81" t="s">
        <v>114</v>
      </c>
      <c r="C71" s="81" t="s">
        <v>114</v>
      </c>
      <c r="D71" s="82" t="s">
        <v>83</v>
      </c>
      <c r="E71" s="109">
        <v>26500</v>
      </c>
    </row>
    <row r="72" spans="1:5" ht="15.75" thickBot="1">
      <c r="A72" s="95"/>
      <c r="B72" s="83" t="s">
        <v>115</v>
      </c>
      <c r="C72" s="83" t="s">
        <v>115</v>
      </c>
      <c r="D72" s="84" t="s">
        <v>83</v>
      </c>
      <c r="E72" s="110">
        <v>36500</v>
      </c>
    </row>
    <row r="73" spans="1:5" ht="17.25" customHeight="1">
      <c r="A73" s="92" t="s">
        <v>4</v>
      </c>
      <c r="B73" s="85" t="s">
        <v>116</v>
      </c>
      <c r="C73" s="85" t="s">
        <v>116</v>
      </c>
      <c r="D73" s="86" t="s">
        <v>78</v>
      </c>
      <c r="E73" s="111">
        <v>85750</v>
      </c>
    </row>
    <row r="74" spans="1:5" ht="18.75" customHeight="1">
      <c r="A74" s="93" t="s">
        <v>117</v>
      </c>
      <c r="B74" s="81" t="s">
        <v>118</v>
      </c>
      <c r="C74" s="81" t="s">
        <v>118</v>
      </c>
      <c r="D74" s="82" t="s">
        <v>78</v>
      </c>
      <c r="E74" s="109">
        <v>85750</v>
      </c>
    </row>
    <row r="75" spans="1:5" ht="15">
      <c r="A75" s="93" t="s">
        <v>119</v>
      </c>
      <c r="B75" s="81" t="s">
        <v>43</v>
      </c>
      <c r="C75" s="81" t="s">
        <v>43</v>
      </c>
      <c r="D75" s="82" t="s">
        <v>120</v>
      </c>
      <c r="E75" s="109">
        <v>31500</v>
      </c>
    </row>
    <row r="76" spans="1:5" ht="19.5" customHeight="1">
      <c r="A76" s="93" t="s">
        <v>84</v>
      </c>
      <c r="B76" s="81" t="s">
        <v>121</v>
      </c>
      <c r="C76" s="81" t="s">
        <v>121</v>
      </c>
      <c r="D76" s="82" t="s">
        <v>83</v>
      </c>
      <c r="E76" s="109">
        <v>36500</v>
      </c>
    </row>
    <row r="77" spans="1:5" ht="15">
      <c r="A77" s="93" t="s">
        <v>122</v>
      </c>
      <c r="B77" s="81" t="s">
        <v>37</v>
      </c>
      <c r="C77" s="81" t="s">
        <v>37</v>
      </c>
      <c r="D77" s="82" t="s">
        <v>83</v>
      </c>
      <c r="E77" s="109">
        <v>26500</v>
      </c>
    </row>
    <row r="78" spans="1:5" ht="15">
      <c r="A78" s="93" t="s">
        <v>123</v>
      </c>
      <c r="B78" s="81" t="s">
        <v>124</v>
      </c>
      <c r="C78" s="81" t="s">
        <v>124</v>
      </c>
      <c r="D78" s="82" t="s">
        <v>120</v>
      </c>
      <c r="E78" s="109">
        <v>46500</v>
      </c>
    </row>
    <row r="79" spans="1:5" ht="15">
      <c r="A79" s="94"/>
      <c r="B79" s="81" t="s">
        <v>125</v>
      </c>
      <c r="C79" s="81" t="s">
        <v>125</v>
      </c>
      <c r="D79" s="82" t="s">
        <v>83</v>
      </c>
      <c r="E79" s="109">
        <v>36500</v>
      </c>
    </row>
    <row r="80" spans="1:5" ht="15">
      <c r="A80" s="94"/>
      <c r="B80" s="81" t="s">
        <v>126</v>
      </c>
      <c r="C80" s="81" t="s">
        <v>126</v>
      </c>
      <c r="D80" s="82" t="s">
        <v>83</v>
      </c>
      <c r="E80" s="109">
        <v>36500</v>
      </c>
    </row>
    <row r="81" spans="1:5" ht="15">
      <c r="A81" s="94"/>
      <c r="B81" s="81" t="s">
        <v>127</v>
      </c>
      <c r="C81" s="81" t="s">
        <v>127</v>
      </c>
      <c r="D81" s="82" t="s">
        <v>83</v>
      </c>
      <c r="E81" s="109">
        <v>36500</v>
      </c>
    </row>
    <row r="82" spans="1:5" ht="15">
      <c r="A82" s="94"/>
      <c r="B82" s="81" t="s">
        <v>39</v>
      </c>
      <c r="C82" s="81" t="s">
        <v>39</v>
      </c>
      <c r="D82" s="82" t="s">
        <v>83</v>
      </c>
      <c r="E82" s="109">
        <v>21500</v>
      </c>
    </row>
    <row r="83" spans="1:5" ht="15">
      <c r="A83" s="94"/>
      <c r="B83" s="81" t="s">
        <v>41</v>
      </c>
      <c r="C83" s="81" t="s">
        <v>41</v>
      </c>
      <c r="D83" s="82" t="s">
        <v>83</v>
      </c>
      <c r="E83" s="109">
        <v>21500</v>
      </c>
    </row>
    <row r="84" spans="1:5" ht="15">
      <c r="A84" s="94"/>
      <c r="B84" s="81" t="s">
        <v>128</v>
      </c>
      <c r="C84" s="81" t="s">
        <v>128</v>
      </c>
      <c r="D84" s="82" t="s">
        <v>83</v>
      </c>
      <c r="E84" s="109">
        <v>36500</v>
      </c>
    </row>
    <row r="85" spans="1:5" ht="15">
      <c r="A85" s="94"/>
      <c r="B85" s="81" t="s">
        <v>129</v>
      </c>
      <c r="C85" s="81" t="s">
        <v>129</v>
      </c>
      <c r="D85" s="82" t="s">
        <v>83</v>
      </c>
      <c r="E85" s="109">
        <v>36500</v>
      </c>
    </row>
    <row r="86" spans="1:5" ht="15">
      <c r="A86" s="94"/>
      <c r="B86" s="81" t="s">
        <v>130</v>
      </c>
      <c r="C86" s="81" t="s">
        <v>130</v>
      </c>
      <c r="D86" s="82" t="s">
        <v>120</v>
      </c>
      <c r="E86" s="109">
        <v>46500</v>
      </c>
    </row>
    <row r="87" spans="1:5" ht="15">
      <c r="A87" s="94"/>
      <c r="B87" s="81" t="s">
        <v>131</v>
      </c>
      <c r="C87" s="81" t="s">
        <v>131</v>
      </c>
      <c r="D87" s="82" t="s">
        <v>83</v>
      </c>
      <c r="E87" s="109">
        <v>36500</v>
      </c>
    </row>
    <row r="88" spans="1:5" ht="15">
      <c r="A88" s="129"/>
      <c r="B88" s="81" t="s">
        <v>132</v>
      </c>
      <c r="C88" s="81" t="s">
        <v>132</v>
      </c>
      <c r="D88" s="82" t="s">
        <v>83</v>
      </c>
      <c r="E88" s="109">
        <v>36500</v>
      </c>
    </row>
    <row r="89" spans="1:5" ht="15">
      <c r="A89" s="130"/>
      <c r="B89" s="81" t="s">
        <v>133</v>
      </c>
      <c r="C89" s="81" t="s">
        <v>133</v>
      </c>
      <c r="D89" s="82" t="s">
        <v>120</v>
      </c>
      <c r="E89" s="109">
        <v>46500</v>
      </c>
    </row>
    <row r="90" spans="1:5" ht="15.75" thickBot="1">
      <c r="A90" s="94"/>
      <c r="B90" s="83" t="s">
        <v>134</v>
      </c>
      <c r="C90" s="83" t="s">
        <v>134</v>
      </c>
      <c r="D90" s="84" t="s">
        <v>83</v>
      </c>
      <c r="E90" s="110">
        <v>36500</v>
      </c>
    </row>
    <row r="91" spans="1:5" ht="15">
      <c r="A91" s="155" t="s">
        <v>5</v>
      </c>
      <c r="B91" s="85" t="s">
        <v>135</v>
      </c>
      <c r="C91" s="85" t="s">
        <v>135</v>
      </c>
      <c r="D91" s="86" t="s">
        <v>78</v>
      </c>
      <c r="E91" s="111">
        <v>66000</v>
      </c>
    </row>
    <row r="92" spans="1:5" ht="15.75" customHeight="1">
      <c r="A92" s="93" t="s">
        <v>79</v>
      </c>
      <c r="B92" s="81" t="s">
        <v>136</v>
      </c>
      <c r="C92" s="81" t="s">
        <v>136</v>
      </c>
      <c r="D92" s="82" t="s">
        <v>78</v>
      </c>
      <c r="E92" s="109">
        <v>56500</v>
      </c>
    </row>
    <row r="93" spans="1:5" ht="18" customHeight="1">
      <c r="A93" s="93" t="s">
        <v>81</v>
      </c>
      <c r="B93" s="81" t="s">
        <v>76</v>
      </c>
      <c r="C93" s="81" t="s">
        <v>76</v>
      </c>
      <c r="D93" s="82" t="s">
        <v>83</v>
      </c>
      <c r="E93" s="109">
        <v>21500</v>
      </c>
    </row>
    <row r="94" spans="1:5" ht="15.75" customHeight="1">
      <c r="A94" s="93" t="s">
        <v>84</v>
      </c>
      <c r="B94" s="81" t="s">
        <v>137</v>
      </c>
      <c r="C94" s="81" t="s">
        <v>137</v>
      </c>
      <c r="D94" s="82" t="s">
        <v>83</v>
      </c>
      <c r="E94" s="109">
        <v>26500</v>
      </c>
    </row>
    <row r="95" spans="1:5" ht="15">
      <c r="A95" s="93" t="s">
        <v>138</v>
      </c>
      <c r="B95" s="81" t="s">
        <v>139</v>
      </c>
      <c r="C95" s="81" t="s">
        <v>139</v>
      </c>
      <c r="D95" s="82" t="s">
        <v>83</v>
      </c>
      <c r="E95" s="109">
        <v>36500</v>
      </c>
    </row>
    <row r="96" spans="1:5" ht="15">
      <c r="A96" s="93" t="s">
        <v>140</v>
      </c>
      <c r="B96" s="81" t="s">
        <v>51</v>
      </c>
      <c r="C96" s="81" t="s">
        <v>51</v>
      </c>
      <c r="D96" s="82" t="s">
        <v>83</v>
      </c>
      <c r="E96" s="109">
        <v>11500</v>
      </c>
    </row>
    <row r="97" spans="1:5" ht="15">
      <c r="A97" s="94"/>
      <c r="B97" s="81" t="s">
        <v>49</v>
      </c>
      <c r="C97" s="81" t="s">
        <v>49</v>
      </c>
      <c r="D97" s="82" t="s">
        <v>120</v>
      </c>
      <c r="E97" s="109">
        <v>36500</v>
      </c>
    </row>
    <row r="98" spans="1:5" ht="15">
      <c r="A98" s="94"/>
      <c r="B98" s="81" t="s">
        <v>141</v>
      </c>
      <c r="C98" s="81" t="s">
        <v>141</v>
      </c>
      <c r="D98" s="82" t="s">
        <v>83</v>
      </c>
      <c r="E98" s="109">
        <v>26500</v>
      </c>
    </row>
    <row r="99" spans="1:5" ht="15">
      <c r="A99" s="94"/>
      <c r="B99" s="87" t="s">
        <v>142</v>
      </c>
      <c r="C99" s="87" t="s">
        <v>143</v>
      </c>
      <c r="D99" s="82" t="s">
        <v>83</v>
      </c>
      <c r="E99" s="109">
        <v>26500</v>
      </c>
    </row>
    <row r="100" spans="1:5" ht="15">
      <c r="A100" s="94"/>
      <c r="B100" s="81" t="s">
        <v>144</v>
      </c>
      <c r="C100" s="81" t="s">
        <v>144</v>
      </c>
      <c r="D100" s="82" t="s">
        <v>83</v>
      </c>
      <c r="E100" s="109">
        <v>36500</v>
      </c>
    </row>
    <row r="101" spans="1:5" ht="15">
      <c r="A101" s="94"/>
      <c r="B101" s="81" t="s">
        <v>145</v>
      </c>
      <c r="C101" s="81" t="s">
        <v>145</v>
      </c>
      <c r="D101" s="82" t="s">
        <v>83</v>
      </c>
      <c r="E101" s="109">
        <v>36500</v>
      </c>
    </row>
    <row r="102" spans="1:5" ht="15">
      <c r="A102" s="94"/>
      <c r="B102" s="81" t="s">
        <v>5</v>
      </c>
      <c r="C102" s="81" t="s">
        <v>5</v>
      </c>
      <c r="D102" s="82" t="s">
        <v>83</v>
      </c>
      <c r="E102" s="109">
        <v>36500</v>
      </c>
    </row>
    <row r="103" spans="1:5" ht="15">
      <c r="A103" s="94"/>
      <c r="B103" s="81" t="s">
        <v>47</v>
      </c>
      <c r="C103" s="81" t="s">
        <v>47</v>
      </c>
      <c r="D103" s="82" t="s">
        <v>83</v>
      </c>
      <c r="E103" s="109">
        <v>21500</v>
      </c>
    </row>
    <row r="104" spans="1:5" ht="15.75" thickBot="1">
      <c r="A104" s="95"/>
      <c r="B104" s="83" t="s">
        <v>146</v>
      </c>
      <c r="C104" s="83" t="s">
        <v>146</v>
      </c>
      <c r="D104" s="84" t="s">
        <v>83</v>
      </c>
      <c r="E104" s="110">
        <v>36500</v>
      </c>
    </row>
    <row r="105" spans="1:5" ht="15">
      <c r="A105" s="96" t="s">
        <v>6</v>
      </c>
      <c r="B105" s="85" t="s">
        <v>147</v>
      </c>
      <c r="C105" s="85" t="s">
        <v>147</v>
      </c>
      <c r="D105" s="86" t="s">
        <v>78</v>
      </c>
      <c r="E105" s="111">
        <v>66000</v>
      </c>
    </row>
    <row r="106" spans="1:5" ht="18" customHeight="1">
      <c r="A106" s="93" t="s">
        <v>148</v>
      </c>
      <c r="B106" s="81" t="s">
        <v>149</v>
      </c>
      <c r="C106" s="81" t="s">
        <v>149</v>
      </c>
      <c r="D106" s="82" t="s">
        <v>83</v>
      </c>
      <c r="E106" s="109">
        <v>36500</v>
      </c>
    </row>
    <row r="107" spans="1:5" ht="15">
      <c r="A107" s="93" t="s">
        <v>81</v>
      </c>
      <c r="B107" s="81" t="s">
        <v>150</v>
      </c>
      <c r="C107" s="81" t="s">
        <v>150</v>
      </c>
      <c r="D107" s="82" t="s">
        <v>83</v>
      </c>
      <c r="E107" s="109">
        <v>36500</v>
      </c>
    </row>
    <row r="108" spans="1:5" ht="17.25" customHeight="1">
      <c r="A108" s="93" t="s">
        <v>84</v>
      </c>
      <c r="B108" s="81" t="s">
        <v>151</v>
      </c>
      <c r="C108" s="81" t="s">
        <v>151</v>
      </c>
      <c r="D108" s="82" t="s">
        <v>83</v>
      </c>
      <c r="E108" s="109">
        <v>36500</v>
      </c>
    </row>
    <row r="109" spans="1:5" ht="15">
      <c r="A109" s="93" t="s">
        <v>152</v>
      </c>
      <c r="B109" s="81" t="s">
        <v>153</v>
      </c>
      <c r="C109" s="81" t="s">
        <v>153</v>
      </c>
      <c r="D109" s="82" t="s">
        <v>83</v>
      </c>
      <c r="E109" s="109">
        <v>36500</v>
      </c>
    </row>
    <row r="110" spans="1:5" ht="15">
      <c r="A110" s="93" t="s">
        <v>140</v>
      </c>
      <c r="B110" s="81" t="s">
        <v>154</v>
      </c>
      <c r="C110" s="81" t="s">
        <v>154</v>
      </c>
      <c r="D110" s="82" t="s">
        <v>83</v>
      </c>
      <c r="E110" s="109">
        <v>36500</v>
      </c>
    </row>
    <row r="111" spans="1:5" ht="15">
      <c r="A111" s="94"/>
      <c r="B111" s="81" t="s">
        <v>59</v>
      </c>
      <c r="C111" s="81" t="s">
        <v>59</v>
      </c>
      <c r="D111" s="82" t="s">
        <v>83</v>
      </c>
      <c r="E111" s="109">
        <v>31500</v>
      </c>
    </row>
    <row r="112" spans="1:5" ht="15">
      <c r="A112" s="94"/>
      <c r="B112" s="81" t="s">
        <v>61</v>
      </c>
      <c r="C112" s="81" t="s">
        <v>61</v>
      </c>
      <c r="D112" s="82" t="s">
        <v>120</v>
      </c>
      <c r="E112" s="109">
        <v>31500</v>
      </c>
    </row>
    <row r="113" spans="1:5" ht="15">
      <c r="A113" s="94"/>
      <c r="B113" s="81" t="s">
        <v>155</v>
      </c>
      <c r="C113" s="81" t="s">
        <v>155</v>
      </c>
      <c r="D113" s="82" t="s">
        <v>83</v>
      </c>
      <c r="E113" s="109">
        <v>36500</v>
      </c>
    </row>
    <row r="114" spans="1:5" ht="15">
      <c r="A114" s="94"/>
      <c r="B114" s="81" t="s">
        <v>13</v>
      </c>
      <c r="C114" s="81" t="s">
        <v>13</v>
      </c>
      <c r="D114" s="82" t="s">
        <v>83</v>
      </c>
      <c r="E114" s="109">
        <v>31500</v>
      </c>
    </row>
    <row r="115" spans="1:5" ht="20.25" customHeight="1">
      <c r="A115" s="94"/>
      <c r="B115" s="81" t="s">
        <v>75</v>
      </c>
      <c r="C115" s="81" t="s">
        <v>75</v>
      </c>
      <c r="D115" s="82" t="s">
        <v>83</v>
      </c>
      <c r="E115" s="109">
        <v>26500</v>
      </c>
    </row>
    <row r="116" spans="1:5" ht="15">
      <c r="A116" s="94"/>
      <c r="B116" s="81" t="s">
        <v>156</v>
      </c>
      <c r="C116" s="81" t="s">
        <v>156</v>
      </c>
      <c r="D116" s="82" t="s">
        <v>83</v>
      </c>
      <c r="E116" s="109">
        <v>36500</v>
      </c>
    </row>
    <row r="117" spans="1:5" ht="15">
      <c r="A117" s="94"/>
      <c r="B117" s="81" t="s">
        <v>56</v>
      </c>
      <c r="C117" s="81" t="s">
        <v>56</v>
      </c>
      <c r="D117" s="82" t="s">
        <v>83</v>
      </c>
      <c r="E117" s="109">
        <v>31500</v>
      </c>
    </row>
    <row r="118" spans="1:5" ht="15">
      <c r="A118" s="94"/>
      <c r="B118" s="81" t="s">
        <v>157</v>
      </c>
      <c r="C118" s="81" t="s">
        <v>157</v>
      </c>
      <c r="D118" s="82" t="s">
        <v>83</v>
      </c>
      <c r="E118" s="109">
        <v>26500</v>
      </c>
    </row>
    <row r="119" spans="1:5" ht="15">
      <c r="A119" s="94"/>
      <c r="B119" s="81" t="s">
        <v>158</v>
      </c>
      <c r="C119" s="81" t="s">
        <v>158</v>
      </c>
      <c r="D119" s="82" t="s">
        <v>83</v>
      </c>
      <c r="E119" s="109">
        <v>36500</v>
      </c>
    </row>
    <row r="120" spans="1:5" ht="15.75" thickBot="1">
      <c r="A120" s="95"/>
      <c r="B120" s="83" t="s">
        <v>159</v>
      </c>
      <c r="C120" s="83" t="s">
        <v>159</v>
      </c>
      <c r="D120" s="84" t="s">
        <v>83</v>
      </c>
      <c r="E120" s="110">
        <v>36500</v>
      </c>
    </row>
    <row r="121" spans="1:5" ht="15">
      <c r="A121" s="115" t="s">
        <v>7</v>
      </c>
      <c r="B121" s="85" t="s">
        <v>160</v>
      </c>
      <c r="C121" s="85" t="s">
        <v>160</v>
      </c>
      <c r="D121" s="86" t="s">
        <v>83</v>
      </c>
      <c r="E121" s="111">
        <v>36500</v>
      </c>
    </row>
    <row r="122" spans="1:5" ht="18.75" customHeight="1">
      <c r="A122" s="116" t="s">
        <v>117</v>
      </c>
      <c r="B122" s="81" t="s">
        <v>161</v>
      </c>
      <c r="C122" s="81" t="s">
        <v>161</v>
      </c>
      <c r="D122" s="82" t="s">
        <v>83</v>
      </c>
      <c r="E122" s="109">
        <v>36500</v>
      </c>
    </row>
    <row r="123" spans="1:5" ht="15">
      <c r="A123" s="93" t="s">
        <v>81</v>
      </c>
      <c r="B123" s="81" t="s">
        <v>162</v>
      </c>
      <c r="C123" s="81" t="s">
        <v>162</v>
      </c>
      <c r="D123" s="82" t="s">
        <v>83</v>
      </c>
      <c r="E123" s="109">
        <v>36500</v>
      </c>
    </row>
    <row r="124" spans="1:5" ht="15.75" customHeight="1">
      <c r="A124" s="93" t="s">
        <v>84</v>
      </c>
      <c r="B124" s="81" t="s">
        <v>163</v>
      </c>
      <c r="C124" s="81" t="s">
        <v>163</v>
      </c>
      <c r="D124" s="82" t="s">
        <v>83</v>
      </c>
      <c r="E124" s="109">
        <v>36500</v>
      </c>
    </row>
    <row r="125" spans="1:5" ht="15">
      <c r="A125" s="93" t="s">
        <v>164</v>
      </c>
      <c r="B125" s="81" t="s">
        <v>165</v>
      </c>
      <c r="C125" s="81" t="s">
        <v>165</v>
      </c>
      <c r="D125" s="82" t="s">
        <v>83</v>
      </c>
      <c r="E125" s="109">
        <v>31500</v>
      </c>
    </row>
    <row r="126" spans="1:5" ht="15">
      <c r="A126" s="93" t="s">
        <v>166</v>
      </c>
      <c r="B126" s="81" t="s">
        <v>167</v>
      </c>
      <c r="C126" s="81" t="s">
        <v>167</v>
      </c>
      <c r="D126" s="82" t="s">
        <v>83</v>
      </c>
      <c r="E126" s="109">
        <v>36500</v>
      </c>
    </row>
    <row r="127" spans="1:5" ht="15">
      <c r="A127" s="94"/>
      <c r="B127" s="81" t="s">
        <v>168</v>
      </c>
      <c r="C127" s="81" t="s">
        <v>168</v>
      </c>
      <c r="D127" s="82" t="s">
        <v>83</v>
      </c>
      <c r="E127" s="109">
        <v>36500</v>
      </c>
    </row>
    <row r="128" spans="1:5" ht="15">
      <c r="A128" s="94"/>
      <c r="B128" s="81" t="s">
        <v>169</v>
      </c>
      <c r="C128" s="81" t="s">
        <v>169</v>
      </c>
      <c r="D128" s="82" t="s">
        <v>83</v>
      </c>
      <c r="E128" s="109">
        <v>36500</v>
      </c>
    </row>
    <row r="129" spans="1:5" ht="15">
      <c r="A129" s="94"/>
      <c r="B129" s="81" t="s">
        <v>7</v>
      </c>
      <c r="C129" s="81" t="s">
        <v>7</v>
      </c>
      <c r="D129" s="82" t="s">
        <v>120</v>
      </c>
      <c r="E129" s="109">
        <v>46500</v>
      </c>
    </row>
    <row r="130" spans="1:5" ht="15">
      <c r="A130" s="94"/>
      <c r="B130" s="81" t="s">
        <v>170</v>
      </c>
      <c r="C130" s="81" t="s">
        <v>170</v>
      </c>
      <c r="D130" s="82" t="s">
        <v>83</v>
      </c>
      <c r="E130" s="109">
        <v>31500</v>
      </c>
    </row>
    <row r="131" spans="1:5" ht="15">
      <c r="A131" s="94"/>
      <c r="B131" s="81" t="s">
        <v>171</v>
      </c>
      <c r="C131" s="81" t="s">
        <v>171</v>
      </c>
      <c r="D131" s="82" t="s">
        <v>83</v>
      </c>
      <c r="E131" s="109">
        <v>26500</v>
      </c>
    </row>
    <row r="132" spans="1:5" ht="15">
      <c r="A132" s="94"/>
      <c r="B132" s="81" t="s">
        <v>172</v>
      </c>
      <c r="C132" s="81" t="s">
        <v>172</v>
      </c>
      <c r="D132" s="82" t="s">
        <v>120</v>
      </c>
      <c r="E132" s="109">
        <v>46500</v>
      </c>
    </row>
    <row r="133" spans="1:5" ht="15">
      <c r="A133" s="94"/>
      <c r="B133" s="81" t="s">
        <v>173</v>
      </c>
      <c r="C133" s="81" t="s">
        <v>173</v>
      </c>
      <c r="D133" s="82" t="s">
        <v>83</v>
      </c>
      <c r="E133" s="109">
        <v>36500</v>
      </c>
    </row>
    <row r="134" spans="1:5" ht="15">
      <c r="A134" s="94"/>
      <c r="B134" s="81" t="s">
        <v>174</v>
      </c>
      <c r="C134" s="81" t="s">
        <v>174</v>
      </c>
      <c r="D134" s="82" t="s">
        <v>83</v>
      </c>
      <c r="E134" s="109">
        <v>36500</v>
      </c>
    </row>
    <row r="135" spans="1:5" ht="15.75" thickBot="1">
      <c r="A135" s="95"/>
      <c r="B135" s="83" t="s">
        <v>175</v>
      </c>
      <c r="C135" s="83" t="s">
        <v>175</v>
      </c>
      <c r="D135" s="84" t="s">
        <v>83</v>
      </c>
      <c r="E135" s="110">
        <v>36500</v>
      </c>
    </row>
    <row r="136" spans="1:5" ht="15">
      <c r="A136" s="92" t="s">
        <v>8</v>
      </c>
      <c r="B136" s="85" t="s">
        <v>176</v>
      </c>
      <c r="C136" s="85" t="s">
        <v>176</v>
      </c>
      <c r="D136" s="86" t="s">
        <v>120</v>
      </c>
      <c r="E136" s="111">
        <v>56500</v>
      </c>
    </row>
    <row r="137" spans="1:5" ht="19.5" customHeight="1">
      <c r="A137" s="93" t="s">
        <v>117</v>
      </c>
      <c r="B137" s="81" t="s">
        <v>72</v>
      </c>
      <c r="C137" s="81" t="s">
        <v>72</v>
      </c>
      <c r="D137" s="82" t="s">
        <v>83</v>
      </c>
      <c r="E137" s="109">
        <v>21500</v>
      </c>
    </row>
    <row r="138" spans="1:5" ht="15">
      <c r="A138" s="93" t="s">
        <v>81</v>
      </c>
      <c r="B138" s="81" t="s">
        <v>177</v>
      </c>
      <c r="C138" s="81" t="s">
        <v>177</v>
      </c>
      <c r="D138" s="82" t="s">
        <v>83</v>
      </c>
      <c r="E138" s="109">
        <v>36500</v>
      </c>
    </row>
    <row r="139" spans="1:5" ht="19.5" customHeight="1">
      <c r="A139" s="93" t="s">
        <v>84</v>
      </c>
      <c r="B139" s="81" t="s">
        <v>178</v>
      </c>
      <c r="C139" s="81" t="s">
        <v>178</v>
      </c>
      <c r="D139" s="82" t="s">
        <v>83</v>
      </c>
      <c r="E139" s="109">
        <v>36500</v>
      </c>
    </row>
    <row r="140" spans="1:5" ht="15">
      <c r="A140" s="116" t="s">
        <v>179</v>
      </c>
      <c r="B140" s="81" t="s">
        <v>180</v>
      </c>
      <c r="C140" s="81" t="s">
        <v>180</v>
      </c>
      <c r="D140" s="82" t="s">
        <v>120</v>
      </c>
      <c r="E140" s="109">
        <v>56500</v>
      </c>
    </row>
    <row r="141" spans="1:5" ht="15">
      <c r="A141" s="93" t="s">
        <v>181</v>
      </c>
      <c r="B141" s="81" t="s">
        <v>182</v>
      </c>
      <c r="C141" s="81" t="s">
        <v>182</v>
      </c>
      <c r="D141" s="82" t="s">
        <v>83</v>
      </c>
      <c r="E141" s="109">
        <v>36500</v>
      </c>
    </row>
    <row r="142" spans="1:5" ht="15">
      <c r="A142" s="94"/>
      <c r="B142" s="81" t="s">
        <v>183</v>
      </c>
      <c r="C142" s="81" t="s">
        <v>183</v>
      </c>
      <c r="D142" s="82" t="s">
        <v>83</v>
      </c>
      <c r="E142" s="109">
        <v>36500</v>
      </c>
    </row>
    <row r="143" spans="1:5" ht="15">
      <c r="A143" s="94"/>
      <c r="B143" s="81" t="s">
        <v>8</v>
      </c>
      <c r="C143" s="81" t="s">
        <v>8</v>
      </c>
      <c r="D143" s="82" t="s">
        <v>120</v>
      </c>
      <c r="E143" s="109">
        <v>36500</v>
      </c>
    </row>
    <row r="144" spans="1:5" ht="15">
      <c r="A144" s="97"/>
      <c r="B144" s="88" t="s">
        <v>184</v>
      </c>
      <c r="C144" s="88" t="s">
        <v>184</v>
      </c>
      <c r="D144" s="89" t="s">
        <v>83</v>
      </c>
      <c r="E144" s="109">
        <v>36500</v>
      </c>
    </row>
    <row r="145" spans="1:5" ht="15">
      <c r="A145" s="97"/>
      <c r="B145" s="90" t="s">
        <v>185</v>
      </c>
      <c r="C145" s="90" t="s">
        <v>185</v>
      </c>
      <c r="D145" s="91" t="s">
        <v>83</v>
      </c>
      <c r="E145" s="112">
        <v>36500</v>
      </c>
    </row>
    <row r="146" spans="1:5" ht="15">
      <c r="A146" s="127" t="s">
        <v>9</v>
      </c>
      <c r="B146" s="128"/>
      <c r="C146" s="128"/>
      <c r="D146" s="128"/>
      <c r="E146" s="113">
        <f>SUM(E37:E145)</f>
        <v>4000000</v>
      </c>
    </row>
  </sheetData>
  <sheetProtection/>
  <mergeCells count="20">
    <mergeCell ref="A2:E2"/>
    <mergeCell ref="B28:B29"/>
    <mergeCell ref="A4:A8"/>
    <mergeCell ref="A12:A15"/>
    <mergeCell ref="A16:A19"/>
    <mergeCell ref="E28:E29"/>
    <mergeCell ref="A9:A11"/>
    <mergeCell ref="A28:A30"/>
    <mergeCell ref="A25:A27"/>
    <mergeCell ref="A21:A24"/>
    <mergeCell ref="C35:C36"/>
    <mergeCell ref="D35:D36"/>
    <mergeCell ref="A34:E34"/>
    <mergeCell ref="E35:E36"/>
    <mergeCell ref="A31:D31"/>
    <mergeCell ref="A146:D146"/>
    <mergeCell ref="A52:A54"/>
    <mergeCell ref="A88:A89"/>
    <mergeCell ref="A35:A36"/>
    <mergeCell ref="B35:B36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portrait" paperSize="9" scale="86" r:id="rId1"/>
  <headerFooter alignWithMargins="0">
    <oddHeader>&amp;R&amp;"Times New Roman,Obyčejné"&amp;12Příloha č. 2 zápisu - usnesení č. 8/2013/ZK-3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23.57421875" style="0" customWidth="1"/>
    <col min="4" max="4" width="30.140625" style="0" customWidth="1"/>
    <col min="5" max="6" width="12.7109375" style="0" customWidth="1"/>
    <col min="7" max="7" width="13.57421875" style="0" customWidth="1"/>
    <col min="8" max="8" width="15.421875" style="0" customWidth="1"/>
    <col min="9" max="9" width="5.00390625" style="0" customWidth="1"/>
    <col min="10" max="10" width="9.140625" style="0" customWidth="1"/>
    <col min="11" max="11" width="23.57421875" style="0" customWidth="1"/>
    <col min="12" max="12" width="30.140625" style="0" customWidth="1"/>
    <col min="13" max="14" width="12.7109375" style="0" customWidth="1"/>
    <col min="15" max="15" width="13.57421875" style="0" customWidth="1"/>
    <col min="16" max="16" width="15.421875" style="0" customWidth="1"/>
    <col min="17" max="17" width="5.00390625" style="0" customWidth="1"/>
    <col min="18" max="18" width="9.140625" style="0" customWidth="1"/>
    <col min="19" max="19" width="23.57421875" style="0" customWidth="1"/>
    <col min="20" max="20" width="30.140625" style="0" customWidth="1"/>
    <col min="21" max="22" width="12.7109375" style="0" customWidth="1"/>
    <col min="23" max="23" width="13.57421875" style="0" customWidth="1"/>
    <col min="24" max="24" width="15.421875" style="0" customWidth="1"/>
    <col min="25" max="25" width="5.00390625" style="0" customWidth="1"/>
    <col min="26" max="26" width="9.140625" style="0" customWidth="1"/>
    <col min="27" max="27" width="23.57421875" style="0" customWidth="1"/>
  </cols>
  <sheetData>
    <row r="1" spans="1:8" ht="15">
      <c r="A1" s="12" t="s">
        <v>15</v>
      </c>
      <c r="B1" s="13" t="s">
        <v>16</v>
      </c>
      <c r="C1" s="14" t="s">
        <v>17</v>
      </c>
      <c r="D1" s="15" t="s">
        <v>18</v>
      </c>
      <c r="E1" s="16">
        <v>54450</v>
      </c>
      <c r="F1" s="17">
        <v>16335</v>
      </c>
      <c r="G1" s="18">
        <v>38115</v>
      </c>
      <c r="H1" s="19">
        <v>38000</v>
      </c>
    </row>
    <row r="2" spans="1:8" ht="15">
      <c r="A2" s="12" t="s">
        <v>19</v>
      </c>
      <c r="B2" s="20" t="s">
        <v>20</v>
      </c>
      <c r="C2" s="21" t="s">
        <v>21</v>
      </c>
      <c r="D2" s="15" t="s">
        <v>22</v>
      </c>
      <c r="E2" s="22">
        <v>48990</v>
      </c>
      <c r="F2" s="23">
        <v>14697</v>
      </c>
      <c r="G2" s="24">
        <v>34293</v>
      </c>
      <c r="H2" s="25">
        <v>34000</v>
      </c>
    </row>
    <row r="3" spans="1:8" ht="15">
      <c r="A3" s="12" t="s">
        <v>19</v>
      </c>
      <c r="B3" s="26" t="s">
        <v>23</v>
      </c>
      <c r="C3" s="21" t="s">
        <v>24</v>
      </c>
      <c r="D3" s="15" t="s">
        <v>25</v>
      </c>
      <c r="E3" s="22">
        <v>78335</v>
      </c>
      <c r="F3" s="23">
        <v>23500</v>
      </c>
      <c r="G3" s="24">
        <v>54835</v>
      </c>
      <c r="H3" s="25">
        <v>54000</v>
      </c>
    </row>
    <row r="4" spans="1:8" ht="15">
      <c r="A4" s="27" t="s">
        <v>19</v>
      </c>
      <c r="B4" s="28" t="s">
        <v>23</v>
      </c>
      <c r="C4" s="29" t="s">
        <v>26</v>
      </c>
      <c r="D4" s="15" t="s">
        <v>27</v>
      </c>
      <c r="E4" s="30">
        <v>42613</v>
      </c>
      <c r="F4" s="31">
        <v>12784</v>
      </c>
      <c r="G4" s="32">
        <v>29829</v>
      </c>
      <c r="H4" s="33">
        <v>29000</v>
      </c>
    </row>
    <row r="5" spans="1:8" ht="15">
      <c r="A5" s="12" t="s">
        <v>19</v>
      </c>
      <c r="B5" s="26" t="s">
        <v>23</v>
      </c>
      <c r="C5" s="21" t="s">
        <v>28</v>
      </c>
      <c r="D5" s="15" t="s">
        <v>29</v>
      </c>
      <c r="E5" s="34">
        <v>192042</v>
      </c>
      <c r="F5" s="35">
        <v>57612</v>
      </c>
      <c r="G5" s="24">
        <v>134430</v>
      </c>
      <c r="H5" s="25">
        <v>134000</v>
      </c>
    </row>
    <row r="6" spans="1:8" ht="15">
      <c r="A6" s="36" t="s">
        <v>30</v>
      </c>
      <c r="B6" s="13" t="s">
        <v>16</v>
      </c>
      <c r="C6" s="29" t="s">
        <v>31</v>
      </c>
      <c r="D6" s="37" t="s">
        <v>32</v>
      </c>
      <c r="E6" s="30">
        <v>90000</v>
      </c>
      <c r="F6" s="31">
        <v>27000</v>
      </c>
      <c r="G6" s="32">
        <v>63000</v>
      </c>
      <c r="H6" s="38">
        <v>63000</v>
      </c>
    </row>
    <row r="7" spans="1:8" ht="15">
      <c r="A7" s="36" t="s">
        <v>30</v>
      </c>
      <c r="B7" s="39" t="s">
        <v>23</v>
      </c>
      <c r="C7" s="21" t="s">
        <v>33</v>
      </c>
      <c r="D7" s="15" t="s">
        <v>12</v>
      </c>
      <c r="E7" s="30">
        <v>50000</v>
      </c>
      <c r="F7" s="31">
        <v>15000</v>
      </c>
      <c r="G7" s="32">
        <v>35000</v>
      </c>
      <c r="H7" s="38">
        <v>35000</v>
      </c>
    </row>
    <row r="8" spans="1:8" ht="15">
      <c r="A8" s="36" t="s">
        <v>30</v>
      </c>
      <c r="B8" s="39" t="s">
        <v>23</v>
      </c>
      <c r="C8" s="21" t="s">
        <v>34</v>
      </c>
      <c r="D8" s="15" t="s">
        <v>35</v>
      </c>
      <c r="E8" s="40">
        <v>60622</v>
      </c>
      <c r="F8" s="41">
        <v>18187</v>
      </c>
      <c r="G8" s="42">
        <v>42435</v>
      </c>
      <c r="H8" s="43">
        <v>42000</v>
      </c>
    </row>
    <row r="9" spans="1:8" ht="15">
      <c r="A9" s="44" t="s">
        <v>36</v>
      </c>
      <c r="B9" s="45" t="s">
        <v>23</v>
      </c>
      <c r="C9" s="46" t="s">
        <v>37</v>
      </c>
      <c r="D9" s="15" t="s">
        <v>38</v>
      </c>
      <c r="E9" s="22">
        <v>87662</v>
      </c>
      <c r="F9" s="23">
        <v>26299</v>
      </c>
      <c r="G9" s="24">
        <v>61363</v>
      </c>
      <c r="H9" s="25">
        <v>61000</v>
      </c>
    </row>
    <row r="10" spans="1:8" ht="15">
      <c r="A10" s="44" t="s">
        <v>36</v>
      </c>
      <c r="B10" s="20" t="s">
        <v>20</v>
      </c>
      <c r="C10" s="21" t="s">
        <v>39</v>
      </c>
      <c r="D10" s="15" t="s">
        <v>40</v>
      </c>
      <c r="E10" s="34">
        <v>263903</v>
      </c>
      <c r="F10" s="35">
        <v>103903</v>
      </c>
      <c r="G10" s="24">
        <v>160000</v>
      </c>
      <c r="H10" s="25">
        <v>160000</v>
      </c>
    </row>
    <row r="11" spans="1:8" ht="15">
      <c r="A11" s="44" t="s">
        <v>36</v>
      </c>
      <c r="B11" s="20" t="s">
        <v>23</v>
      </c>
      <c r="C11" s="21" t="s">
        <v>41</v>
      </c>
      <c r="D11" s="47" t="s">
        <v>42</v>
      </c>
      <c r="E11" s="34">
        <v>225700</v>
      </c>
      <c r="F11" s="35">
        <v>68200</v>
      </c>
      <c r="G11" s="24">
        <v>157500</v>
      </c>
      <c r="H11" s="25">
        <v>157000</v>
      </c>
    </row>
    <row r="12" spans="1:8" ht="15">
      <c r="A12" s="44" t="s">
        <v>36</v>
      </c>
      <c r="B12" s="45" t="s">
        <v>20</v>
      </c>
      <c r="C12" s="21" t="s">
        <v>43</v>
      </c>
      <c r="D12" s="15" t="s">
        <v>44</v>
      </c>
      <c r="E12" s="34">
        <v>247507</v>
      </c>
      <c r="F12" s="35">
        <v>87507</v>
      </c>
      <c r="G12" s="24">
        <v>160000</v>
      </c>
      <c r="H12" s="25">
        <v>160000</v>
      </c>
    </row>
    <row r="13" spans="1:8" ht="15">
      <c r="A13" s="48" t="s">
        <v>45</v>
      </c>
      <c r="B13" s="45" t="s">
        <v>23</v>
      </c>
      <c r="C13" s="46" t="s">
        <v>46</v>
      </c>
      <c r="D13" s="15" t="s">
        <v>29</v>
      </c>
      <c r="E13" s="34">
        <v>150000</v>
      </c>
      <c r="F13" s="35">
        <v>45000</v>
      </c>
      <c r="G13" s="24">
        <v>105000</v>
      </c>
      <c r="H13" s="25">
        <v>105000</v>
      </c>
    </row>
    <row r="14" spans="1:8" ht="15">
      <c r="A14" s="48" t="s">
        <v>45</v>
      </c>
      <c r="B14" s="45" t="s">
        <v>23</v>
      </c>
      <c r="C14" s="21" t="s">
        <v>47</v>
      </c>
      <c r="D14" s="15" t="s">
        <v>48</v>
      </c>
      <c r="E14" s="22">
        <v>48279</v>
      </c>
      <c r="F14" s="23">
        <v>14484</v>
      </c>
      <c r="G14" s="24">
        <v>33795</v>
      </c>
      <c r="H14" s="25">
        <v>33000</v>
      </c>
    </row>
    <row r="15" spans="1:8" ht="15">
      <c r="A15" s="48" t="s">
        <v>45</v>
      </c>
      <c r="B15" s="49" t="s">
        <v>23</v>
      </c>
      <c r="C15" s="21" t="s">
        <v>49</v>
      </c>
      <c r="D15" s="15" t="s">
        <v>50</v>
      </c>
      <c r="E15" s="34">
        <v>91500</v>
      </c>
      <c r="F15" s="35">
        <v>27500</v>
      </c>
      <c r="G15" s="24">
        <v>64000</v>
      </c>
      <c r="H15" s="25">
        <v>64000</v>
      </c>
    </row>
    <row r="16" spans="1:8" ht="15">
      <c r="A16" s="48" t="s">
        <v>45</v>
      </c>
      <c r="B16" s="49" t="s">
        <v>23</v>
      </c>
      <c r="C16" s="21" t="s">
        <v>51</v>
      </c>
      <c r="D16" s="15" t="s">
        <v>52</v>
      </c>
      <c r="E16" s="34">
        <v>227480</v>
      </c>
      <c r="F16" s="35">
        <v>67480</v>
      </c>
      <c r="G16" s="50">
        <v>160000</v>
      </c>
      <c r="H16" s="51">
        <v>159000</v>
      </c>
    </row>
    <row r="17" spans="1:8" ht="15">
      <c r="A17" s="52" t="s">
        <v>53</v>
      </c>
      <c r="B17" s="20" t="s">
        <v>16</v>
      </c>
      <c r="C17" s="46" t="s">
        <v>54</v>
      </c>
      <c r="D17" s="15" t="s">
        <v>55</v>
      </c>
      <c r="E17" s="22">
        <v>75008</v>
      </c>
      <c r="F17" s="23">
        <v>22503</v>
      </c>
      <c r="G17" s="24">
        <v>52505</v>
      </c>
      <c r="H17" s="25">
        <v>50000</v>
      </c>
    </row>
    <row r="18" spans="1:8" ht="15">
      <c r="A18" s="52" t="s">
        <v>53</v>
      </c>
      <c r="B18" s="13" t="s">
        <v>23</v>
      </c>
      <c r="C18" s="46" t="s">
        <v>56</v>
      </c>
      <c r="D18" s="15" t="s">
        <v>57</v>
      </c>
      <c r="E18" s="30">
        <v>55000</v>
      </c>
      <c r="F18" s="31">
        <v>16500</v>
      </c>
      <c r="G18" s="32">
        <v>38500</v>
      </c>
      <c r="H18" s="33">
        <v>38000</v>
      </c>
    </row>
    <row r="19" spans="1:8" ht="15">
      <c r="A19" s="52" t="s">
        <v>53</v>
      </c>
      <c r="B19" s="45" t="s">
        <v>23</v>
      </c>
      <c r="C19" s="21" t="s">
        <v>13</v>
      </c>
      <c r="D19" s="15" t="s">
        <v>58</v>
      </c>
      <c r="E19" s="53">
        <v>70000</v>
      </c>
      <c r="F19" s="54">
        <v>22000</v>
      </c>
      <c r="G19" s="18">
        <v>48000</v>
      </c>
      <c r="H19" s="19">
        <v>45000</v>
      </c>
    </row>
    <row r="20" spans="1:8" ht="15">
      <c r="A20" s="52" t="s">
        <v>53</v>
      </c>
      <c r="B20" s="55" t="s">
        <v>16</v>
      </c>
      <c r="C20" s="56" t="s">
        <v>59</v>
      </c>
      <c r="D20" s="15" t="s">
        <v>60</v>
      </c>
      <c r="E20" s="22">
        <v>44500</v>
      </c>
      <c r="F20" s="23">
        <v>13850</v>
      </c>
      <c r="G20" s="24">
        <v>31150</v>
      </c>
      <c r="H20" s="25">
        <v>31000</v>
      </c>
    </row>
    <row r="21" spans="1:8" ht="15">
      <c r="A21" s="52" t="s">
        <v>53</v>
      </c>
      <c r="B21" s="20" t="s">
        <v>20</v>
      </c>
      <c r="C21" s="56" t="s">
        <v>61</v>
      </c>
      <c r="D21" s="15" t="s">
        <v>62</v>
      </c>
      <c r="E21" s="57">
        <v>226996</v>
      </c>
      <c r="F21" s="58">
        <v>68099</v>
      </c>
      <c r="G21" s="59">
        <v>158897</v>
      </c>
      <c r="H21" s="60">
        <v>158000</v>
      </c>
    </row>
    <row r="22" spans="1:8" ht="15">
      <c r="A22" s="61" t="s">
        <v>63</v>
      </c>
      <c r="B22" s="55" t="s">
        <v>16</v>
      </c>
      <c r="C22" s="46" t="s">
        <v>64</v>
      </c>
      <c r="D22" s="15" t="s">
        <v>65</v>
      </c>
      <c r="E22" s="22">
        <v>54287</v>
      </c>
      <c r="F22" s="23">
        <v>16287</v>
      </c>
      <c r="G22" s="24">
        <v>38000</v>
      </c>
      <c r="H22" s="25">
        <v>38000</v>
      </c>
    </row>
    <row r="23" spans="1:8" ht="15">
      <c r="A23" s="61" t="s">
        <v>63</v>
      </c>
      <c r="B23" s="55" t="s">
        <v>16</v>
      </c>
      <c r="C23" s="46" t="s">
        <v>14</v>
      </c>
      <c r="D23" s="15" t="s">
        <v>66</v>
      </c>
      <c r="E23" s="22">
        <v>72005</v>
      </c>
      <c r="F23" s="23">
        <v>21602</v>
      </c>
      <c r="G23" s="24">
        <v>50403</v>
      </c>
      <c r="H23" s="25">
        <v>50000</v>
      </c>
    </row>
    <row r="24" spans="1:8" ht="15">
      <c r="A24" s="61" t="s">
        <v>63</v>
      </c>
      <c r="B24" s="26" t="s">
        <v>23</v>
      </c>
      <c r="C24" s="46" t="s">
        <v>67</v>
      </c>
      <c r="D24" s="15" t="s">
        <v>48</v>
      </c>
      <c r="E24" s="22">
        <v>48279</v>
      </c>
      <c r="F24" s="23">
        <v>14484</v>
      </c>
      <c r="G24" s="24">
        <v>33795</v>
      </c>
      <c r="H24" s="33">
        <v>33000</v>
      </c>
    </row>
    <row r="25" spans="1:8" ht="12.75">
      <c r="A25" s="146" t="s">
        <v>68</v>
      </c>
      <c r="B25" s="147" t="s">
        <v>20</v>
      </c>
      <c r="C25" s="149" t="s">
        <v>69</v>
      </c>
      <c r="D25" s="47" t="s">
        <v>70</v>
      </c>
      <c r="E25" s="151">
        <v>137500</v>
      </c>
      <c r="F25" s="153">
        <v>41250</v>
      </c>
      <c r="G25" s="154">
        <v>96250</v>
      </c>
      <c r="H25" s="145">
        <v>91000</v>
      </c>
    </row>
    <row r="26" spans="1:8" ht="14.25">
      <c r="A26" s="146"/>
      <c r="B26" s="148"/>
      <c r="C26" s="150"/>
      <c r="D26" s="62" t="s">
        <v>71</v>
      </c>
      <c r="E26" s="152"/>
      <c r="F26" s="153"/>
      <c r="G26" s="154"/>
      <c r="H26" s="145"/>
    </row>
    <row r="27" spans="1:8" ht="15">
      <c r="A27" s="63" t="s">
        <v>68</v>
      </c>
      <c r="B27" s="45" t="s">
        <v>23</v>
      </c>
      <c r="C27" s="21" t="s">
        <v>72</v>
      </c>
      <c r="D27" s="15" t="s">
        <v>73</v>
      </c>
      <c r="E27" s="34">
        <v>197364</v>
      </c>
      <c r="F27" s="35">
        <v>59210</v>
      </c>
      <c r="G27" s="64">
        <v>138154</v>
      </c>
      <c r="H27" s="25">
        <v>138000</v>
      </c>
    </row>
  </sheetData>
  <sheetProtection/>
  <mergeCells count="7">
    <mergeCell ref="H25:H26"/>
    <mergeCell ref="A25:A26"/>
    <mergeCell ref="B25:B26"/>
    <mergeCell ref="C25:C26"/>
    <mergeCell ref="E25:E26"/>
    <mergeCell ref="F25:F26"/>
    <mergeCell ref="G25:G2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mrazkova</cp:lastModifiedBy>
  <cp:lastPrinted>2013-03-13T09:31:15Z</cp:lastPrinted>
  <dcterms:created xsi:type="dcterms:W3CDTF">2011-03-09T11:52:04Z</dcterms:created>
  <dcterms:modified xsi:type="dcterms:W3CDTF">2013-03-13T09:32:32Z</dcterms:modified>
  <cp:category/>
  <cp:version/>
  <cp:contentType/>
  <cp:contentStatus/>
</cp:coreProperties>
</file>